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" yWindow="432" windowWidth="11100" windowHeight="6348" activeTab="0"/>
  </bookViews>
  <sheets>
    <sheet name="TVARSUM" sheetId="1" r:id="rId1"/>
  </sheets>
  <definedNames/>
  <calcPr fullCalcOnLoad="1"/>
</workbook>
</file>

<file path=xl/sharedStrings.xml><?xml version="1.0" encoding="utf-8"?>
<sst xmlns="http://schemas.openxmlformats.org/spreadsheetml/2006/main" count="92" uniqueCount="90">
  <si>
    <t>1.1.</t>
  </si>
  <si>
    <t>1.2.</t>
  </si>
  <si>
    <t>1.3.</t>
  </si>
  <si>
    <t>1.4.</t>
  </si>
  <si>
    <t>1.5.</t>
  </si>
  <si>
    <t>1.6.</t>
  </si>
  <si>
    <t>1.7.</t>
  </si>
  <si>
    <t>1.8.</t>
  </si>
  <si>
    <t>1.</t>
  </si>
  <si>
    <t>2.1.</t>
  </si>
  <si>
    <t>2.2.</t>
  </si>
  <si>
    <t>2.</t>
  </si>
  <si>
    <t>3.1.</t>
  </si>
  <si>
    <t>3.2.</t>
  </si>
  <si>
    <t>3.3.</t>
  </si>
  <si>
    <t>3.</t>
  </si>
  <si>
    <t/>
  </si>
  <si>
    <t>Viso tvarkoma Lietuvoje</t>
  </si>
  <si>
    <t>AU</t>
  </si>
  <si>
    <t>Australija</t>
  </si>
  <si>
    <t>BE</t>
  </si>
  <si>
    <t>Belgija</t>
  </si>
  <si>
    <t>BS</t>
  </si>
  <si>
    <t>Bahamai</t>
  </si>
  <si>
    <t>BY</t>
  </si>
  <si>
    <t>Baltarusija</t>
  </si>
  <si>
    <t>CH</t>
  </si>
  <si>
    <t>DE</t>
  </si>
  <si>
    <t>Vokietija</t>
  </si>
  <si>
    <t>DK</t>
  </si>
  <si>
    <t>Danija</t>
  </si>
  <si>
    <t>FI</t>
  </si>
  <si>
    <t>Suomija</t>
  </si>
  <si>
    <t>GB</t>
  </si>
  <si>
    <t>IN</t>
  </si>
  <si>
    <t>Indija</t>
  </si>
  <si>
    <t>IT</t>
  </si>
  <si>
    <t>Italija</t>
  </si>
  <si>
    <t>KZ</t>
  </si>
  <si>
    <t>Kazachstanas</t>
  </si>
  <si>
    <t>LV</t>
  </si>
  <si>
    <t>Latvija</t>
  </si>
  <si>
    <t>NL</t>
  </si>
  <si>
    <t>Nyderlandai</t>
  </si>
  <si>
    <t>NO</t>
  </si>
  <si>
    <t>Norvegija</t>
  </si>
  <si>
    <t>PA</t>
  </si>
  <si>
    <t>Panama</t>
  </si>
  <si>
    <t>PL</t>
  </si>
  <si>
    <t>Lenkija</t>
  </si>
  <si>
    <t>RU</t>
  </si>
  <si>
    <t>Rusijos Federacija</t>
  </si>
  <si>
    <t>SE</t>
  </si>
  <si>
    <t>TW</t>
  </si>
  <si>
    <t>Taivanas</t>
  </si>
  <si>
    <t>UA</t>
  </si>
  <si>
    <t>Ukraina</t>
  </si>
  <si>
    <t>US</t>
  </si>
  <si>
    <t>Viso eksportuota</t>
  </si>
  <si>
    <t>Sutvarkytas</t>
  </si>
  <si>
    <t>Netvarkytas</t>
  </si>
  <si>
    <t>Įrašų</t>
  </si>
  <si>
    <t>sk.</t>
  </si>
  <si>
    <t>Tvarkymo kodas ir pavadinimas</t>
  </si>
  <si>
    <t>Bendras kiekis</t>
  </si>
  <si>
    <t>2001 m.</t>
  </si>
  <si>
    <t>Respublikos duomenys</t>
  </si>
  <si>
    <t>Visos atliekos</t>
  </si>
  <si>
    <t>kiekis, t</t>
  </si>
  <si>
    <t>Nepavojingų atliekų saugojimas ilgiau, kaip vienerius metus.</t>
  </si>
  <si>
    <t>Nepavojingų atliekų deginimas be energijos gavimo.</t>
  </si>
  <si>
    <t>Pavojingų atliekų deginimas be energijos gavimo.</t>
  </si>
  <si>
    <t>Nepavojingų atliekų naudojimas energijai gauti.</t>
  </si>
  <si>
    <t>Pavojingų atliekų naudojimas energijai gauti.</t>
  </si>
  <si>
    <t>Atliekų naudojimas energijai gauti viso:</t>
  </si>
  <si>
    <t>Nepavojingų atliekų fizikinis cheminis perdirbimas.</t>
  </si>
  <si>
    <t>Nepavojingų atliekų biologinis perdirbimas.</t>
  </si>
  <si>
    <t>Pavojingų atliekų perdirbimas.</t>
  </si>
  <si>
    <t>Atliekų perdirbimas viso:</t>
  </si>
  <si>
    <t>Atliekų šalinimas viso:</t>
  </si>
  <si>
    <t>Pavojingų atliekų šalinimas sąvartynuose arba kitose vietose ant žemės ar po žeme.</t>
  </si>
  <si>
    <t>Pavojingų atliekų saugojimas ilgiau, kaip tris mėnesius.</t>
  </si>
  <si>
    <t>Jungtinė Karalystė</t>
  </si>
  <si>
    <t>Jungtinės Amerikos Valstijos</t>
  </si>
  <si>
    <t>Nepavojingų atliekų šalinimas sąvartynuose arba kitose vietose ant žemės ar po žeme.</t>
  </si>
  <si>
    <t>Pavojingų atliekų šalinimas kitais būdais.</t>
  </si>
  <si>
    <t>Nepavojingų atliekų šalinimas kitais būdais.</t>
  </si>
  <si>
    <t>Šveicarija</t>
  </si>
  <si>
    <t>Švedija</t>
  </si>
  <si>
    <r>
      <t xml:space="preserve"> </t>
    </r>
    <r>
      <rPr>
        <b/>
        <sz val="10"/>
        <rFont val="Arial"/>
        <family val="2"/>
      </rPr>
      <t xml:space="preserve">ATLIEKŲ SUMINIAI KIEKIAI PAGAL TVARKYMO BŪDUS </t>
    </r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</si>
</sst>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"/>
  </numFmts>
  <fonts count="9">
    <font>
      <sz val="10"/>
      <name val="Arial"/>
      <family val="0"/>
    </font>
    <font>
      <b/>
      <sz val="10"/>
      <name val="Arial"/>
      <family val="2"/>
    </font>
    <font>
      <sz val="10"/>
      <name val="BaltikaLT"/>
      <family val="0"/>
    </font>
    <font>
      <sz val="10"/>
      <name val="Times New Roman Baltic"/>
      <family val="1"/>
    </font>
    <font>
      <i/>
      <sz val="10"/>
      <name val="Times New Roman Baltic"/>
      <family val="1"/>
    </font>
    <font>
      <i/>
      <sz val="10"/>
      <name val="BaltikaLT"/>
      <family val="0"/>
    </font>
    <font>
      <b/>
      <i/>
      <sz val="10"/>
      <name val="Times New Roman Baltic"/>
      <family val="1"/>
    </font>
    <font>
      <b/>
      <i/>
      <sz val="10"/>
      <name val="BaltikaLT"/>
      <family val="0"/>
    </font>
    <font>
      <b/>
      <sz val="10"/>
      <name val="Times New Roman Baltic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0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164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right"/>
    </xf>
    <xf numFmtId="164" fontId="7" fillId="0" borderId="7" xfId="0" applyNumberFormat="1" applyFont="1" applyBorder="1" applyAlignment="1">
      <alignment/>
    </xf>
    <xf numFmtId="0" fontId="7" fillId="0" borderId="8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Alignment="1">
      <alignment horizontal="right"/>
    </xf>
    <xf numFmtId="164" fontId="1" fillId="0" borderId="12" xfId="0" applyNumberFormat="1" applyFont="1" applyFill="1" applyBorder="1" applyAlignment="1">
      <alignment horizontal="right"/>
    </xf>
    <xf numFmtId="164" fontId="1" fillId="0" borderId="13" xfId="0" applyNumberFormat="1" applyFont="1" applyFill="1" applyBorder="1" applyAlignment="1">
      <alignment horizontal="right"/>
    </xf>
    <xf numFmtId="0" fontId="1" fillId="0" borderId="14" xfId="0" applyNumberFormat="1" applyFont="1" applyFill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="75" zoomScaleNormal="75" workbookViewId="0" topLeftCell="A1">
      <selection activeCell="F5" sqref="F5"/>
    </sheetView>
  </sheetViews>
  <sheetFormatPr defaultColWidth="9.140625" defaultRowHeight="12.75"/>
  <cols>
    <col min="1" max="1" width="2.8515625" style="10" customWidth="1"/>
    <col min="2" max="2" width="61.8515625" style="10" customWidth="1"/>
    <col min="3" max="3" width="12.140625" style="10" customWidth="1"/>
    <col min="4" max="4" width="12.7109375" style="10" customWidth="1"/>
    <col min="5" max="5" width="5.57421875" style="10" customWidth="1"/>
    <col min="6" max="16384" width="8.8515625" style="10" customWidth="1"/>
  </cols>
  <sheetData>
    <row r="1" spans="2:3" s="1" customFormat="1" ht="12.75">
      <c r="B1" s="1" t="s">
        <v>89</v>
      </c>
      <c r="C1" s="1" t="s">
        <v>65</v>
      </c>
    </row>
    <row r="2" s="1" customFormat="1" ht="12.75"/>
    <row r="3" s="1" customFormat="1" ht="12.75">
      <c r="B3" s="1" t="s">
        <v>66</v>
      </c>
    </row>
    <row r="4" s="1" customFormat="1" ht="12.75">
      <c r="B4" s="1" t="s">
        <v>67</v>
      </c>
    </row>
    <row r="5" spans="1:5" s="1" customFormat="1" ht="12.75">
      <c r="A5" s="2"/>
      <c r="B5" s="3" t="s">
        <v>63</v>
      </c>
      <c r="C5" s="4" t="s">
        <v>59</v>
      </c>
      <c r="D5" s="4" t="s">
        <v>60</v>
      </c>
      <c r="E5" s="5" t="s">
        <v>61</v>
      </c>
    </row>
    <row r="6" spans="1:5" ht="12.75">
      <c r="A6" s="6"/>
      <c r="B6" s="7"/>
      <c r="C6" s="8" t="s">
        <v>68</v>
      </c>
      <c r="D6" s="8" t="s">
        <v>68</v>
      </c>
      <c r="E6" s="9" t="s">
        <v>62</v>
      </c>
    </row>
    <row r="7" spans="1:5" ht="12.75">
      <c r="A7" s="11" t="s">
        <v>0</v>
      </c>
      <c r="B7" s="12" t="s">
        <v>84</v>
      </c>
      <c r="C7" s="13">
        <v>2496327.781</v>
      </c>
      <c r="D7" s="13">
        <v>19166.705</v>
      </c>
      <c r="E7" s="14">
        <v>1397</v>
      </c>
    </row>
    <row r="8" spans="1:5" ht="12.75">
      <c r="A8" s="11" t="s">
        <v>1</v>
      </c>
      <c r="B8" s="12" t="s">
        <v>69</v>
      </c>
      <c r="C8" s="13">
        <v>0</v>
      </c>
      <c r="D8" s="13">
        <v>1818199.346</v>
      </c>
      <c r="E8" s="14">
        <v>456</v>
      </c>
    </row>
    <row r="9" spans="1:5" ht="12.75">
      <c r="A9" s="11" t="s">
        <v>2</v>
      </c>
      <c r="B9" s="12" t="s">
        <v>70</v>
      </c>
      <c r="C9" s="13">
        <v>407.13</v>
      </c>
      <c r="D9" s="13">
        <v>0</v>
      </c>
      <c r="E9" s="14">
        <v>72</v>
      </c>
    </row>
    <row r="10" spans="1:5" ht="12.75">
      <c r="A10" s="11" t="s">
        <v>3</v>
      </c>
      <c r="B10" s="12" t="s">
        <v>86</v>
      </c>
      <c r="C10" s="13">
        <v>262983.373</v>
      </c>
      <c r="D10" s="13">
        <v>101285</v>
      </c>
      <c r="E10" s="14">
        <v>39</v>
      </c>
    </row>
    <row r="11" spans="1:5" ht="12.75">
      <c r="A11" s="11" t="s">
        <v>4</v>
      </c>
      <c r="B11" s="12" t="s">
        <v>80</v>
      </c>
      <c r="C11" s="13">
        <v>800.045</v>
      </c>
      <c r="D11" s="13">
        <v>0</v>
      </c>
      <c r="E11" s="14">
        <v>2</v>
      </c>
    </row>
    <row r="12" spans="1:5" ht="12.75">
      <c r="A12" s="11" t="s">
        <v>5</v>
      </c>
      <c r="B12" s="12" t="s">
        <v>81</v>
      </c>
      <c r="C12" s="13">
        <v>0</v>
      </c>
      <c r="D12" s="13">
        <v>117660.475</v>
      </c>
      <c r="E12" s="14">
        <v>640</v>
      </c>
    </row>
    <row r="13" spans="1:5" ht="12.75">
      <c r="A13" s="11" t="s">
        <v>6</v>
      </c>
      <c r="B13" s="12" t="s">
        <v>71</v>
      </c>
      <c r="C13" s="13">
        <v>1427.634</v>
      </c>
      <c r="D13" s="13">
        <v>0</v>
      </c>
      <c r="E13" s="14">
        <v>169</v>
      </c>
    </row>
    <row r="14" spans="1:5" ht="12.75">
      <c r="A14" s="11" t="s">
        <v>7</v>
      </c>
      <c r="B14" s="12" t="s">
        <v>85</v>
      </c>
      <c r="C14" s="13">
        <v>8715.755</v>
      </c>
      <c r="D14" s="13">
        <v>0</v>
      </c>
      <c r="E14" s="14">
        <v>9</v>
      </c>
    </row>
    <row r="15" spans="1:5" s="19" customFormat="1" ht="12.75">
      <c r="A15" s="15" t="s">
        <v>8</v>
      </c>
      <c r="B15" s="16" t="s">
        <v>79</v>
      </c>
      <c r="C15" s="17">
        <v>2770661.718</v>
      </c>
      <c r="D15" s="17">
        <v>2056311.526</v>
      </c>
      <c r="E15" s="18">
        <v>2784</v>
      </c>
    </row>
    <row r="16" spans="1:5" ht="12.75">
      <c r="A16" s="11" t="s">
        <v>9</v>
      </c>
      <c r="B16" s="12" t="s">
        <v>72</v>
      </c>
      <c r="C16" s="13">
        <v>115952.385</v>
      </c>
      <c r="D16" s="13">
        <v>17085.276</v>
      </c>
      <c r="E16" s="14">
        <v>114</v>
      </c>
    </row>
    <row r="17" spans="1:5" ht="12.75">
      <c r="A17" s="11" t="s">
        <v>10</v>
      </c>
      <c r="B17" s="12" t="s">
        <v>73</v>
      </c>
      <c r="C17" s="13">
        <v>2552.119</v>
      </c>
      <c r="D17" s="13">
        <v>17.2</v>
      </c>
      <c r="E17" s="14">
        <v>35</v>
      </c>
    </row>
    <row r="18" spans="1:5" s="19" customFormat="1" ht="12.75">
      <c r="A18" s="15" t="s">
        <v>11</v>
      </c>
      <c r="B18" s="16" t="s">
        <v>74</v>
      </c>
      <c r="C18" s="17">
        <v>118504.504</v>
      </c>
      <c r="D18" s="17">
        <v>17102.476</v>
      </c>
      <c r="E18" s="18">
        <v>149</v>
      </c>
    </row>
    <row r="19" spans="1:5" ht="12.75">
      <c r="A19" s="11" t="s">
        <v>12</v>
      </c>
      <c r="B19" s="12" t="s">
        <v>75</v>
      </c>
      <c r="C19" s="13">
        <v>191615.973</v>
      </c>
      <c r="D19" s="13">
        <v>5903.073</v>
      </c>
      <c r="E19" s="14">
        <v>478</v>
      </c>
    </row>
    <row r="20" spans="1:5" ht="12.75">
      <c r="A20" s="11" t="s">
        <v>13</v>
      </c>
      <c r="B20" s="12" t="s">
        <v>76</v>
      </c>
      <c r="C20" s="13">
        <v>84398.951</v>
      </c>
      <c r="D20" s="13">
        <v>1458</v>
      </c>
      <c r="E20" s="14">
        <v>136</v>
      </c>
    </row>
    <row r="21" spans="1:5" ht="12.75">
      <c r="A21" s="11" t="s">
        <v>14</v>
      </c>
      <c r="B21" s="12" t="s">
        <v>77</v>
      </c>
      <c r="C21" s="13">
        <v>74780.437</v>
      </c>
      <c r="D21" s="13">
        <v>65.225</v>
      </c>
      <c r="E21" s="14">
        <v>229</v>
      </c>
    </row>
    <row r="22" spans="1:5" s="19" customFormat="1" ht="12.75">
      <c r="A22" s="15" t="s">
        <v>15</v>
      </c>
      <c r="B22" s="16" t="s">
        <v>78</v>
      </c>
      <c r="C22" s="17">
        <v>350795.361</v>
      </c>
      <c r="D22" s="17">
        <v>7426.298</v>
      </c>
      <c r="E22" s="18">
        <v>843</v>
      </c>
    </row>
    <row r="23" spans="1:5" s="23" customFormat="1" ht="13.5">
      <c r="A23" s="11" t="s">
        <v>16</v>
      </c>
      <c r="B23" s="20" t="s">
        <v>17</v>
      </c>
      <c r="C23" s="21">
        <v>3239961.583</v>
      </c>
      <c r="D23" s="21">
        <v>2080840.3</v>
      </c>
      <c r="E23" s="22">
        <v>3776</v>
      </c>
    </row>
    <row r="24" spans="1:5" ht="12.75">
      <c r="A24" s="11" t="s">
        <v>18</v>
      </c>
      <c r="B24" s="12" t="s">
        <v>19</v>
      </c>
      <c r="C24" s="13">
        <v>48.22</v>
      </c>
      <c r="D24" s="13">
        <v>0</v>
      </c>
      <c r="E24" s="14">
        <v>1</v>
      </c>
    </row>
    <row r="25" spans="1:5" ht="12.75">
      <c r="A25" s="11" t="s">
        <v>20</v>
      </c>
      <c r="B25" s="12" t="s">
        <v>21</v>
      </c>
      <c r="C25" s="13">
        <v>122.41</v>
      </c>
      <c r="D25" s="13">
        <v>0</v>
      </c>
      <c r="E25" s="14">
        <v>2</v>
      </c>
    </row>
    <row r="26" spans="1:5" ht="12.75">
      <c r="A26" s="11" t="s">
        <v>22</v>
      </c>
      <c r="B26" s="12" t="s">
        <v>23</v>
      </c>
      <c r="C26" s="13">
        <v>3767</v>
      </c>
      <c r="D26" s="13">
        <v>245</v>
      </c>
      <c r="E26" s="14">
        <v>13</v>
      </c>
    </row>
    <row r="27" spans="1:5" ht="12.75">
      <c r="A27" s="11" t="s">
        <v>24</v>
      </c>
      <c r="B27" s="12" t="s">
        <v>25</v>
      </c>
      <c r="C27" s="13">
        <v>1042.02</v>
      </c>
      <c r="D27" s="13">
        <v>926.1</v>
      </c>
      <c r="E27" s="14">
        <v>9</v>
      </c>
    </row>
    <row r="28" spans="1:5" ht="12.75">
      <c r="A28" s="11" t="s">
        <v>26</v>
      </c>
      <c r="B28" s="12" t="s">
        <v>87</v>
      </c>
      <c r="C28" s="13">
        <v>10</v>
      </c>
      <c r="D28" s="13">
        <v>0</v>
      </c>
      <c r="E28" s="14">
        <v>1</v>
      </c>
    </row>
    <row r="29" spans="1:5" ht="12.75">
      <c r="A29" s="11" t="s">
        <v>27</v>
      </c>
      <c r="B29" s="12" t="s">
        <v>28</v>
      </c>
      <c r="C29" s="13">
        <v>502550.026</v>
      </c>
      <c r="D29" s="13">
        <v>37280.339</v>
      </c>
      <c r="E29" s="14">
        <v>184</v>
      </c>
    </row>
    <row r="30" spans="1:5" ht="12.75">
      <c r="A30" s="11" t="s">
        <v>29</v>
      </c>
      <c r="B30" s="12" t="s">
        <v>30</v>
      </c>
      <c r="C30" s="13">
        <v>12954</v>
      </c>
      <c r="D30" s="13">
        <v>0</v>
      </c>
      <c r="E30" s="14">
        <v>2</v>
      </c>
    </row>
    <row r="31" spans="1:5" ht="12.75">
      <c r="A31" s="11" t="s">
        <v>31</v>
      </c>
      <c r="B31" s="12" t="s">
        <v>32</v>
      </c>
      <c r="C31" s="13">
        <v>44260.903</v>
      </c>
      <c r="D31" s="13">
        <v>0</v>
      </c>
      <c r="E31" s="14">
        <v>12</v>
      </c>
    </row>
    <row r="32" spans="1:5" ht="12.75">
      <c r="A32" s="11" t="s">
        <v>33</v>
      </c>
      <c r="B32" s="12" t="s">
        <v>82</v>
      </c>
      <c r="C32" s="13">
        <v>6736.92</v>
      </c>
      <c r="D32" s="13">
        <v>76.435</v>
      </c>
      <c r="E32" s="14">
        <v>15</v>
      </c>
    </row>
    <row r="33" spans="1:5" ht="12.75">
      <c r="A33" s="11" t="s">
        <v>34</v>
      </c>
      <c r="B33" s="12" t="s">
        <v>35</v>
      </c>
      <c r="C33" s="13">
        <v>51.53</v>
      </c>
      <c r="D33" s="13">
        <v>0</v>
      </c>
      <c r="E33" s="14">
        <v>2</v>
      </c>
    </row>
    <row r="34" spans="1:5" ht="12.75">
      <c r="A34" s="11" t="s">
        <v>36</v>
      </c>
      <c r="B34" s="12" t="s">
        <v>37</v>
      </c>
      <c r="C34" s="13">
        <v>217.703</v>
      </c>
      <c r="D34" s="13">
        <v>0</v>
      </c>
      <c r="E34" s="14">
        <v>4</v>
      </c>
    </row>
    <row r="35" spans="1:5" ht="12.75">
      <c r="A35" s="11" t="s">
        <v>38</v>
      </c>
      <c r="B35" s="12" t="s">
        <v>39</v>
      </c>
      <c r="C35" s="13">
        <v>16</v>
      </c>
      <c r="D35" s="13">
        <v>0</v>
      </c>
      <c r="E35" s="14">
        <v>1</v>
      </c>
    </row>
    <row r="36" spans="1:5" ht="12.75">
      <c r="A36" s="11" t="s">
        <v>40</v>
      </c>
      <c r="B36" s="12" t="s">
        <v>41</v>
      </c>
      <c r="C36" s="13">
        <v>118181.028</v>
      </c>
      <c r="D36" s="13">
        <v>5425.203</v>
      </c>
      <c r="E36" s="14">
        <v>97</v>
      </c>
    </row>
    <row r="37" spans="1:5" ht="12.75">
      <c r="A37" s="11" t="s">
        <v>42</v>
      </c>
      <c r="B37" s="12" t="s">
        <v>43</v>
      </c>
      <c r="C37" s="13">
        <v>67.26</v>
      </c>
      <c r="D37" s="13">
        <v>0</v>
      </c>
      <c r="E37" s="14">
        <v>2</v>
      </c>
    </row>
    <row r="38" spans="1:5" ht="12.75">
      <c r="A38" s="11" t="s">
        <v>44</v>
      </c>
      <c r="B38" s="12" t="s">
        <v>45</v>
      </c>
      <c r="C38" s="13">
        <v>18284.23</v>
      </c>
      <c r="D38" s="13">
        <v>11328</v>
      </c>
      <c r="E38" s="14">
        <v>4</v>
      </c>
    </row>
    <row r="39" spans="1:5" ht="12.75">
      <c r="A39" s="11" t="s">
        <v>46</v>
      </c>
      <c r="B39" s="12" t="s">
        <v>47</v>
      </c>
      <c r="C39" s="13">
        <v>709.302</v>
      </c>
      <c r="D39" s="13">
        <v>0</v>
      </c>
      <c r="E39" s="14">
        <v>12</v>
      </c>
    </row>
    <row r="40" spans="1:5" ht="12.75">
      <c r="A40" s="11" t="s">
        <v>48</v>
      </c>
      <c r="B40" s="12" t="s">
        <v>49</v>
      </c>
      <c r="C40" s="13">
        <v>4478.922</v>
      </c>
      <c r="D40" s="13">
        <v>747.377</v>
      </c>
      <c r="E40" s="14">
        <v>18</v>
      </c>
    </row>
    <row r="41" spans="1:5" ht="12.75">
      <c r="A41" s="11" t="s">
        <v>50</v>
      </c>
      <c r="B41" s="12" t="s">
        <v>51</v>
      </c>
      <c r="C41" s="13">
        <v>1663</v>
      </c>
      <c r="D41" s="13">
        <v>0</v>
      </c>
      <c r="E41" s="14">
        <v>9</v>
      </c>
    </row>
    <row r="42" spans="1:5" ht="12.75">
      <c r="A42" s="11" t="s">
        <v>52</v>
      </c>
      <c r="B42" s="12" t="s">
        <v>88</v>
      </c>
      <c r="C42" s="13">
        <v>6067.295</v>
      </c>
      <c r="D42" s="13">
        <v>275.423</v>
      </c>
      <c r="E42" s="14">
        <v>24</v>
      </c>
    </row>
    <row r="43" spans="1:5" ht="12.75">
      <c r="A43" s="11" t="s">
        <v>53</v>
      </c>
      <c r="B43" s="12" t="s">
        <v>54</v>
      </c>
      <c r="C43" s="13">
        <v>1009.099</v>
      </c>
      <c r="D43" s="13">
        <v>0</v>
      </c>
      <c r="E43" s="14">
        <v>3</v>
      </c>
    </row>
    <row r="44" spans="1:5" ht="12.75">
      <c r="A44" s="11" t="s">
        <v>55</v>
      </c>
      <c r="B44" s="12" t="s">
        <v>56</v>
      </c>
      <c r="C44" s="13">
        <v>695.4</v>
      </c>
      <c r="D44" s="13">
        <v>0</v>
      </c>
      <c r="E44" s="14">
        <v>1</v>
      </c>
    </row>
    <row r="45" spans="1:5" ht="12.75">
      <c r="A45" s="11" t="s">
        <v>57</v>
      </c>
      <c r="B45" s="12" t="s">
        <v>83</v>
      </c>
      <c r="C45" s="13">
        <v>80846.196</v>
      </c>
      <c r="D45" s="13">
        <v>0</v>
      </c>
      <c r="E45" s="14">
        <v>93</v>
      </c>
    </row>
    <row r="46" spans="1:5" s="23" customFormat="1" ht="13.5">
      <c r="A46" s="24" t="s">
        <v>16</v>
      </c>
      <c r="B46" s="25" t="s">
        <v>58</v>
      </c>
      <c r="C46" s="26">
        <v>803778.464</v>
      </c>
      <c r="D46" s="26">
        <v>56303.877</v>
      </c>
      <c r="E46" s="27">
        <v>509</v>
      </c>
    </row>
    <row r="47" spans="1:5" ht="12.75">
      <c r="A47" s="28"/>
      <c r="B47" s="29" t="s">
        <v>64</v>
      </c>
      <c r="C47" s="30">
        <f>C23+C46</f>
        <v>4043740.0470000003</v>
      </c>
      <c r="D47" s="31">
        <f>D23+D46</f>
        <v>2137144.177</v>
      </c>
      <c r="E47" s="32">
        <f>E23+E46</f>
        <v>4285</v>
      </c>
    </row>
  </sheetData>
  <printOptions/>
  <pageMargins left="0.35433070866141736" right="0.3937007874015748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am_jtc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</dc:creator>
  <cp:keywords/>
  <dc:description/>
  <cp:lastModifiedBy>Jolanta_F</cp:lastModifiedBy>
  <cp:lastPrinted>2003-02-03T12:39:39Z</cp:lastPrinted>
  <dcterms:created xsi:type="dcterms:W3CDTF">2003-02-03T12:43:02Z</dcterms:created>
  <dcterms:modified xsi:type="dcterms:W3CDTF">2003-02-03T14:01:00Z</dcterms:modified>
  <cp:category/>
  <cp:version/>
  <cp:contentType/>
  <cp:contentStatus/>
</cp:coreProperties>
</file>