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4970" windowHeight="8355"/>
  </bookViews>
  <sheets>
    <sheet name="2018" sheetId="2" r:id="rId1"/>
  </sheets>
  <definedNames>
    <definedName name="_xlnm._FilterDatabase" localSheetId="0" hidden="1">'2018'!$A$4:$H$11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G12" i="2" l="1"/>
  <c r="D12" i="2" l="1"/>
  <c r="E12" i="2"/>
  <c r="F12" i="2"/>
  <c r="H12" i="2"/>
</calcChain>
</file>

<file path=xl/sharedStrings.xml><?xml version="1.0" encoding="utf-8"?>
<sst xmlns="http://schemas.openxmlformats.org/spreadsheetml/2006/main" count="21" uniqueCount="18">
  <si>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</si>
  <si>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</si>
  <si>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</si>
  <si>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</si>
  <si>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</si>
  <si>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</si>
  <si>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</si>
  <si>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</si>
  <si>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* - pavojinga</t>
  </si>
  <si>
    <t>Kiekis metų pradžioje</t>
  </si>
  <si>
    <t>Saugojimas (kiekis metų pabaigoje)</t>
  </si>
  <si>
    <t>Surinktas / susidaręs kiekis</t>
  </si>
  <si>
    <t>Atliekos kodas</t>
  </si>
  <si>
    <t>Atliekos pavadinimas</t>
  </si>
  <si>
    <t>Išvežta / eksportuota (S4)</t>
  </si>
  <si>
    <t>Apdorota (paruošta naudoti ar šalinti), panaudota / perdirbta Lietuvoje (R12, S5. R4)</t>
  </si>
  <si>
    <t xml:space="preserve">             Baterijų ir akumuliatorių atliekų (BAA) surinkimas Lietuvoje, BAA tvarkymas 2019 m.</t>
  </si>
  <si>
    <t>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</si>
</sst>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8" x14ac:knownFonts="1"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indexed="55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workbookViewId="0">
      <selection activeCell="A5" sqref="A5"/>
    </sheetView>
  </sheetViews>
  <sheetFormatPr defaultColWidth="9.140625" defaultRowHeight="12.75" x14ac:dyDescent="0.2"/>
  <cols>
    <col min="1" max="1" width="9.7109375" style="1" customWidth="1"/>
    <col min="2" max="2" width="5.42578125" style="2" customWidth="1"/>
    <col min="3" max="3" width="26.42578125" style="1" customWidth="1"/>
    <col min="4" max="4" width="11.42578125" style="1" customWidth="1"/>
    <col min="5" max="5" width="11.85546875" style="1" customWidth="1"/>
    <col min="6" max="6" width="17.42578125" style="1" customWidth="1"/>
    <col min="7" max="7" width="12.7109375" style="1" customWidth="1"/>
    <col min="8" max="8" width="11.42578125" style="1" customWidth="1"/>
    <col min="9" max="9" width="11.5703125" style="1" customWidth="1"/>
    <col min="10" max="16384" width="9.140625" style="1"/>
  </cols>
  <sheetData>
    <row r="1" spans="1:9" ht="15.75" customHeight="1" x14ac:dyDescent="0.2">
      <c r="H1" s="3">
        <v>44195</v>
      </c>
    </row>
    <row r="2" spans="1:9" ht="26.25" customHeight="1" x14ac:dyDescent="0.2">
      <c r="A2" s="14" t="s">
        <v>16</v>
      </c>
      <c r="B2" s="4"/>
      <c r="C2" s="5"/>
      <c r="D2" s="5"/>
      <c r="E2" s="5"/>
      <c r="F2" s="5"/>
      <c r="G2" s="5"/>
      <c r="H2" s="6"/>
    </row>
    <row r="3" spans="1:9" ht="21" customHeight="1" x14ac:dyDescent="0.2">
      <c r="A3" s="5"/>
      <c r="B3" s="4"/>
      <c r="C3" s="5"/>
      <c r="D3" s="5"/>
      <c r="E3" s="5"/>
      <c r="F3" s="5"/>
      <c r="G3" s="5"/>
      <c r="H3" s="27" t="s">
        <v>17</v>
      </c>
    </row>
    <row r="4" spans="1:9" ht="73.5" customHeight="1" x14ac:dyDescent="0.2">
      <c r="A4" s="24" t="s">
        <v>12</v>
      </c>
      <c r="B4" s="24" t="s">
        <v>8</v>
      </c>
      <c r="C4" s="25" t="s">
        <v>13</v>
      </c>
      <c r="D4" s="26" t="s">
        <v>9</v>
      </c>
      <c r="E4" s="26" t="s">
        <v>11</v>
      </c>
      <c r="F4" s="26" t="s">
        <v>15</v>
      </c>
      <c r="G4" s="26" t="s">
        <v>14</v>
      </c>
      <c r="H4" s="26" t="s">
        <v>10</v>
      </c>
    </row>
    <row r="5" spans="1:9" ht="17.100000000000001" customHeight="1" x14ac:dyDescent="0.2">
      <c r="A5" s="18">
        <v>160601</v>
      </c>
      <c r="B5" s="18" t="s">
        <v>0</v>
      </c>
      <c r="C5" s="19" t="s">
        <v>1</v>
      </c>
      <c r="D5" s="20">
        <v>1581.3611829999998</v>
      </c>
      <c r="E5" s="21">
        <v>10772.677000000001</v>
      </c>
      <c r="F5" s="22">
        <v>10373.179</v>
      </c>
      <c r="G5" s="28">
        <v>342.47800000000001</v>
      </c>
      <c r="H5" s="23">
        <v>1638.3808920000001</v>
      </c>
      <c r="I5" s="29"/>
    </row>
    <row r="6" spans="1:9" ht="17.100000000000001" customHeight="1" x14ac:dyDescent="0.2">
      <c r="A6" s="7">
        <v>160602</v>
      </c>
      <c r="B6" s="7" t="s">
        <v>0</v>
      </c>
      <c r="C6" s="15" t="s">
        <v>2</v>
      </c>
      <c r="D6" s="16">
        <v>4.32</v>
      </c>
      <c r="E6" s="17">
        <v>0.114</v>
      </c>
      <c r="F6" s="8">
        <v>0.96699999999999997</v>
      </c>
      <c r="G6" s="8"/>
      <c r="H6" s="8">
        <v>3.4670000000000001</v>
      </c>
      <c r="I6" s="29"/>
    </row>
    <row r="7" spans="1:9" ht="17.100000000000001" customHeight="1" x14ac:dyDescent="0.2">
      <c r="A7" s="7">
        <v>160603</v>
      </c>
      <c r="B7" s="7" t="s">
        <v>0</v>
      </c>
      <c r="C7" s="15" t="s">
        <v>3</v>
      </c>
      <c r="D7" s="16">
        <v>5.0000000000000001E-3</v>
      </c>
      <c r="E7" s="17">
        <v>0</v>
      </c>
      <c r="F7" s="8">
        <v>5.0000000000000001E-3</v>
      </c>
      <c r="G7" s="8"/>
      <c r="H7" s="8">
        <v>0</v>
      </c>
      <c r="I7" s="29"/>
    </row>
    <row r="8" spans="1:9" ht="17.100000000000001" customHeight="1" x14ac:dyDescent="0.2">
      <c r="A8" s="7">
        <v>160604</v>
      </c>
      <c r="B8" s="7"/>
      <c r="C8" s="15" t="s">
        <v>4</v>
      </c>
      <c r="D8" s="16">
        <v>5.7919999999999998</v>
      </c>
      <c r="E8" s="17">
        <v>0.76100000000000001</v>
      </c>
      <c r="F8" s="8"/>
      <c r="G8" s="8"/>
      <c r="H8" s="8">
        <v>6.5529999999999999</v>
      </c>
      <c r="I8" s="29"/>
    </row>
    <row r="9" spans="1:9" ht="17.100000000000001" customHeight="1" x14ac:dyDescent="0.2">
      <c r="A9" s="7">
        <v>160605</v>
      </c>
      <c r="B9" s="7"/>
      <c r="C9" s="15" t="s">
        <v>5</v>
      </c>
      <c r="D9" s="17">
        <v>5.593</v>
      </c>
      <c r="E9" s="17">
        <v>15.13</v>
      </c>
      <c r="F9" s="8">
        <v>9.3840000000000003</v>
      </c>
      <c r="G9" s="8">
        <v>3.3000000000000002E-2</v>
      </c>
      <c r="H9" s="8">
        <v>11.305999999999999</v>
      </c>
      <c r="I9" s="29"/>
    </row>
    <row r="10" spans="1:9" ht="17.100000000000001" customHeight="1" x14ac:dyDescent="0.2">
      <c r="A10" s="7">
        <v>200133</v>
      </c>
      <c r="B10" s="7" t="s">
        <v>0</v>
      </c>
      <c r="C10" s="15" t="s">
        <v>6</v>
      </c>
      <c r="D10" s="13">
        <v>24.420999999999999</v>
      </c>
      <c r="E10" s="17">
        <v>50.000999999999998</v>
      </c>
      <c r="F10" s="8">
        <v>2.0139999999999998</v>
      </c>
      <c r="G10" s="8">
        <v>26.11</v>
      </c>
      <c r="H10" s="8">
        <v>46.298000000000002</v>
      </c>
      <c r="I10" s="29"/>
    </row>
    <row r="11" spans="1:9" ht="17.100000000000001" customHeight="1" x14ac:dyDescent="0.2">
      <c r="A11" s="7">
        <v>200134</v>
      </c>
      <c r="B11" s="7"/>
      <c r="C11" s="15" t="s">
        <v>7</v>
      </c>
      <c r="D11" s="13">
        <v>24.068999999999999</v>
      </c>
      <c r="E11" s="17">
        <v>234.75399999999999</v>
      </c>
      <c r="F11" s="9">
        <v>0.36499999999999999</v>
      </c>
      <c r="G11" s="9">
        <v>232.048</v>
      </c>
      <c r="H11" s="8">
        <v>26.41</v>
      </c>
      <c r="I11" s="29"/>
    </row>
    <row r="12" spans="1:9" ht="20.100000000000001" customHeight="1" x14ac:dyDescent="0.2">
      <c r="A12" s="5"/>
      <c r="B12" s="4"/>
      <c r="C12" s="5"/>
      <c r="D12" s="10">
        <f>SUM(D5:D11)</f>
        <v>1645.5611829999998</v>
      </c>
      <c r="E12" s="10">
        <f>SUM(E5:E11)</f>
        <v>11073.437000000002</v>
      </c>
      <c r="F12" s="10">
        <f>SUM(F5:F11)</f>
        <v>10385.913999999999</v>
      </c>
      <c r="G12" s="10">
        <f>SUM(G5:G11)</f>
        <v>600.6690000000001</v>
      </c>
      <c r="H12" s="10">
        <f>SUM(H5:H11)</f>
        <v>1732.4148920000005</v>
      </c>
    </row>
    <row r="13" spans="1:9" ht="15" customHeight="1" x14ac:dyDescent="0.2">
      <c r="A13" s="5"/>
      <c r="B13" s="4"/>
      <c r="C13" s="5"/>
      <c r="D13" s="5"/>
      <c r="E13" s="5"/>
      <c r="F13" s="11"/>
      <c r="G13" s="11"/>
      <c r="H13" s="5"/>
    </row>
    <row r="14" spans="1:9" x14ac:dyDescent="0.2">
      <c r="A14" s="5"/>
      <c r="B14" s="4"/>
      <c r="C14" s="12"/>
      <c r="D14" s="12"/>
      <c r="E14" s="12"/>
      <c r="F14" s="5"/>
      <c r="G14" s="5"/>
      <c r="H14" s="5"/>
    </row>
  </sheetData>
  <phoneticPr fontId="1" type="noConversion"/>
  <printOptions horizontalCentered="1"/>
  <pageMargins left="0.15748031496062992" right="0.15748031496062992" top="0.78740157480314965" bottom="0.78740157480314965" header="0.51181102362204722" footer="0.51181102362204722"/>
  <pageSetup paperSize="9" firstPageNumber="0" orientation="landscape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</dc:creator>
  <cp:lastModifiedBy>Jūratė Banelienė</cp:lastModifiedBy>
  <cp:lastPrinted>2017-08-08T12:38:27Z</cp:lastPrinted>
  <dcterms:created xsi:type="dcterms:W3CDTF">2011-01-31T09:45:27Z</dcterms:created>
  <dcterms:modified xsi:type="dcterms:W3CDTF">2021-01-07T13:32:56Z</dcterms:modified>
</cp:coreProperties>
</file>