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GA\2020\IMPORTintern\"/>
    </mc:Choice>
  </mc:AlternateContent>
  <bookViews>
    <workbookView xWindow="0" yWindow="0" windowWidth="21915" windowHeight="5250"/>
  </bookViews>
  <sheets>
    <sheet name="Lapas1" sheetId="1" r:id="rId1"/>
  </sheets>
  <definedNames>
    <definedName name="_xlnm._FilterDatabase" localSheetId="0" hidden="1">Lapas1!$A$2:$K$68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<sst xmlns="http://schemas.openxmlformats.org/spreadsheetml/2006/main" count="473" uniqueCount="172">
  <si>
    <t/>
  </si>
  <si>
    <t>augalų audinių atliekos</t>
  </si>
  <si>
    <t>Augalinės maisto gaminimo ir maisto produktų atliekos</t>
  </si>
  <si>
    <t>09.2</t>
  </si>
  <si>
    <t>Augalinės atliekos</t>
  </si>
  <si>
    <t>09</t>
  </si>
  <si>
    <t>Gyvūninės ir augalinės atliekos</t>
  </si>
  <si>
    <t>plastikų atliekos (išskyrus pakuotę)</t>
  </si>
  <si>
    <t>Kitos plastikų atliekos</t>
  </si>
  <si>
    <t>07.4</t>
  </si>
  <si>
    <t>Plastikų atliekos</t>
  </si>
  <si>
    <t>07</t>
  </si>
  <si>
    <t>Nemetalų atliekos</t>
  </si>
  <si>
    <t>kitaip neapibrėžtos atliekos</t>
  </si>
  <si>
    <t>Kitos mišrios ir neišrūšiuotos medžiagos</t>
  </si>
  <si>
    <t>10.2</t>
  </si>
  <si>
    <t>Mišrios ir neišrūšiuotos medžiagos</t>
  </si>
  <si>
    <t>10</t>
  </si>
  <si>
    <t>Įvairios atliekos</t>
  </si>
  <si>
    <t>medžiagos, netinkamos vartoti ar perdirbti</t>
  </si>
  <si>
    <t>neperdirbto tekstilės pluošto atliekos</t>
  </si>
  <si>
    <t>Įvairios tekstilės atliekos</t>
  </si>
  <si>
    <t>07.6</t>
  </si>
  <si>
    <t>Tekstilės atliekos</t>
  </si>
  <si>
    <t>perdirbto tekstilės pluošto atliekos</t>
  </si>
  <si>
    <t>plastikų atliekos</t>
  </si>
  <si>
    <t>neapdorotas šlakas</t>
  </si>
  <si>
    <t>Terminio apdorojimo ir deginimo šlakas ir pelenai</t>
  </si>
  <si>
    <t>12.4</t>
  </si>
  <si>
    <t>Deginimo atliekos</t>
  </si>
  <si>
    <t>12</t>
  </si>
  <si>
    <t>Mineralinės atliekos</t>
  </si>
  <si>
    <t>pirminio ir antrinio lydymo šlakas</t>
  </si>
  <si>
    <t>juodųjų metalų šlifavimo ir tekinimo atliekos</t>
  </si>
  <si>
    <t xml:space="preserve">Juodųjų metalų atliekos ir laužas </t>
  </si>
  <si>
    <t>06.1</t>
  </si>
  <si>
    <t>Juodųjų metalų atliekos</t>
  </si>
  <si>
    <t>06</t>
  </si>
  <si>
    <t>Metalų atliekos</t>
  </si>
  <si>
    <t xml:space="preserve">plastiko drožlės ir nuopjovos </t>
  </si>
  <si>
    <t>*</t>
  </si>
  <si>
    <t>kita variklio, pavarų dėžės ir tepalinė alyva</t>
  </si>
  <si>
    <t>Naudota variklio alyva</t>
  </si>
  <si>
    <t>01.3</t>
  </si>
  <si>
    <t>Naudota alyva</t>
  </si>
  <si>
    <t>01</t>
  </si>
  <si>
    <t>Cheminių junginių atliekos</t>
  </si>
  <si>
    <t>kitų laivininkystės rūšių lijaliniai vandenys</t>
  </si>
  <si>
    <t>Naftos produktų ir vandens emulsijos dumblas</t>
  </si>
  <si>
    <t>03.1</t>
  </si>
  <si>
    <t>Cheminės nuosėdos ir liekanos</t>
  </si>
  <si>
    <t>03</t>
  </si>
  <si>
    <t>Kitos cheminės atliekos</t>
  </si>
  <si>
    <t>žvyro gaudyklės ir naftos produktų/vandens separatorių atliekų mišiniai</t>
  </si>
  <si>
    <t>kitos kuro rūšys (įskaitant mišinius)</t>
  </si>
  <si>
    <t>popieriaus ir kartono pakuotės</t>
  </si>
  <si>
    <t>Popieriaus ir kartono pakuočių atliekos</t>
  </si>
  <si>
    <t>07.2</t>
  </si>
  <si>
    <t xml:space="preserve">Popieriaus ir kartono atliekos </t>
  </si>
  <si>
    <t>plastikinės (kartu su PET (polietilentereftalatas)) pakuotės</t>
  </si>
  <si>
    <t>Plastikinių pakuočių atliekos</t>
  </si>
  <si>
    <t>medinės pakuotės</t>
  </si>
  <si>
    <t>Medinės pakuotės</t>
  </si>
  <si>
    <t>07.5</t>
  </si>
  <si>
    <t>Medienos atliekos</t>
  </si>
  <si>
    <t>metalinės pakuotės</t>
  </si>
  <si>
    <t>Įvairios metalinės pakuotės</t>
  </si>
  <si>
    <t>06.3</t>
  </si>
  <si>
    <t>Juodųjų ir spalvotųjų metalų atliekos</t>
  </si>
  <si>
    <t>stiklo pakuotės</t>
  </si>
  <si>
    <t>Stiklo pakuotės</t>
  </si>
  <si>
    <t>07.1</t>
  </si>
  <si>
    <t>Stiklo atliekos</t>
  </si>
  <si>
    <t xml:space="preserve">pakuotės, kuriose yra pavojingų cheminių medžiagų likučių arba kurios yra jomis užterštos </t>
  </si>
  <si>
    <t>Pavojingomis medžiagomis užterštos pakuotės</t>
  </si>
  <si>
    <t>02.3</t>
  </si>
  <si>
    <t>Mišrios cheminės atliekos</t>
  </si>
  <si>
    <t>02</t>
  </si>
  <si>
    <t>Cheminių preparatų atliekos</t>
  </si>
  <si>
    <t>absorbentai, filtrų medžiagos (įskaitant kitaip neapibrėžtus tepalų filtrus), pašluostės, apsauginiai drabužiai, užteršti pavojingomis cheminėmis medžiagomis</t>
  </si>
  <si>
    <t>Panaudotos filtravimo ir absorbavimo medžiagos</t>
  </si>
  <si>
    <t>naudotos padangos</t>
  </si>
  <si>
    <t>Naudotos padangos</t>
  </si>
  <si>
    <t>07.3</t>
  </si>
  <si>
    <t>Gumos atliekos</t>
  </si>
  <si>
    <t>eksploatuoti netinkamos transporto priemonės</t>
  </si>
  <si>
    <t xml:space="preserve">Kitos nebenaudojamos transporto priemonės </t>
  </si>
  <si>
    <t>08.1</t>
  </si>
  <si>
    <t>Nebenaudojamos transporto priemonės</t>
  </si>
  <si>
    <t>08</t>
  </si>
  <si>
    <t xml:space="preserve">Nebenaudojama įranga </t>
  </si>
  <si>
    <t>tepalų filtrai</t>
  </si>
  <si>
    <t>Kitos nebenaudojamų mašinų ir įrangos sudedamosios dalys</t>
  </si>
  <si>
    <t>08.4</t>
  </si>
  <si>
    <t>Nebenaudojamų mašinų ir įrangos sudedamosios dalys</t>
  </si>
  <si>
    <t>juodieji metalai</t>
  </si>
  <si>
    <t>spalvotieji metalai</t>
  </si>
  <si>
    <t>Kitos metalų atliekos</t>
  </si>
  <si>
    <t>06.2</t>
  </si>
  <si>
    <t>Spalvotųjų metalų atliekos</t>
  </si>
  <si>
    <t>plastikai</t>
  </si>
  <si>
    <t>kitaip neapibrėžtos sudedamosios dalys</t>
  </si>
  <si>
    <t>nebenaudojama įranga, nenurodyta 16 02 09–16 02 13</t>
  </si>
  <si>
    <t xml:space="preserve">Kita nebenaudojama elektros ir elektroninė įranga </t>
  </si>
  <si>
    <t>08.2</t>
  </si>
  <si>
    <t xml:space="preserve">Nebenaudojama elektros ir elektroninė įranga </t>
  </si>
  <si>
    <t>sudedamosios dalys, išimtos iš nebenaudojamos įrangos, nenurodytos 16 02 15</t>
  </si>
  <si>
    <t>organinės atliekos, nenurodytos 16 03 05</t>
  </si>
  <si>
    <t>švino akumuliatoriai</t>
  </si>
  <si>
    <t>Baterijų ir akumuliatorių atliekos</t>
  </si>
  <si>
    <t>nikelio-kadmio akumuliatoriai</t>
  </si>
  <si>
    <t>kitos baterijos ir akumuliatoriai</t>
  </si>
  <si>
    <t>panaudoti katalizatoriai, kuriuose yra aukso, sidabro, renio, rodžio, paladžio, iridžio arba platinos (išskyrus 16 08 07)</t>
  </si>
  <si>
    <t>Panaudoti cheminiai katalizatoriai</t>
  </si>
  <si>
    <t>01.4</t>
  </si>
  <si>
    <t>panaudoti katalizatoriai, užteršti pavojingomis cheminėmis medžiagomis</t>
  </si>
  <si>
    <t>varis, bronza, žalvaris</t>
  </si>
  <si>
    <t>Vario atliekos</t>
  </si>
  <si>
    <t>aliuminis</t>
  </si>
  <si>
    <t>Kitos aliuminio atliekos</t>
  </si>
  <si>
    <t>švinas</t>
  </si>
  <si>
    <t>Švino atliekos</t>
  </si>
  <si>
    <t>cinkas</t>
  </si>
  <si>
    <t>geležis ir plienas</t>
  </si>
  <si>
    <t>metalų mišiniai</t>
  </si>
  <si>
    <t>Kitos įvairios metalo atliekos</t>
  </si>
  <si>
    <t>kabeliai, nenurodyti 17 04 10</t>
  </si>
  <si>
    <t>vaistai, nenurodyti 18 01 08</t>
  </si>
  <si>
    <t xml:space="preserve">Nepanaudoti vaistai </t>
  </si>
  <si>
    <t>02.1</t>
  </si>
  <si>
    <t xml:space="preserve">Netinkamos naudoti cheminės atliekos </t>
  </si>
  <si>
    <t>dugno pelenai ir šlakas, nenurodyti 19 01 11</t>
  </si>
  <si>
    <t>Atliekų apdorojimo atliekos</t>
  </si>
  <si>
    <t>12.8</t>
  </si>
  <si>
    <t>popierius ir kartonas</t>
  </si>
  <si>
    <t xml:space="preserve">Kitos popieriaus ir kartono atliekos </t>
  </si>
  <si>
    <t>plastikai ir guma</t>
  </si>
  <si>
    <t>kitos mechaninio atliekų apdorojimo atliekos (įskaitant medžiagų mišinius), kuriose yra pavojingų cheminių medžiagų</t>
  </si>
  <si>
    <t>Kitos rūšiavimo atliekos</t>
  </si>
  <si>
    <t>10.3</t>
  </si>
  <si>
    <t>Rūšiavimo atliekos</t>
  </si>
  <si>
    <t>kitos mechaninio atliekų apdorojimo atliekos (įskaitant medžiagų mišinius), nenurodytos 19 12 11</t>
  </si>
  <si>
    <t>stiklas</t>
  </si>
  <si>
    <t>Kitos stiklo atliekos</t>
  </si>
  <si>
    <t>biologiškai suyrančios virtuvių ir valgyklų atliekos</t>
  </si>
  <si>
    <t>Įvairios maisto gaminimo ir maisto produktų atliekos</t>
  </si>
  <si>
    <t>09.1</t>
  </si>
  <si>
    <t>Gyvūninės ir mišrios maisto produktų atliekos</t>
  </si>
  <si>
    <t>dienos šviesos lempos ir kitos atliekos, kuriose yra gyvsidabrio</t>
  </si>
  <si>
    <t>nebenaudojama įranga, kurioje yra chlorfluorangliavandenilių</t>
  </si>
  <si>
    <t>Nebenaudojama didesnė buitinė įranga</t>
  </si>
  <si>
    <t>maistinis aliejus ir riebalai</t>
  </si>
  <si>
    <t>dažai, rašalas, klijai ir dervos, kuriuose yra pavojingų cheminių medžiagų</t>
  </si>
  <si>
    <t>Dažų, lako, rašalo ir klijų atliekos</t>
  </si>
  <si>
    <t>nebenaudojama elektros ir elektroninė įranga, nenurodyta 20 01 21 ir 20 01 23, kurioje yra pavojingų sudedamųjų dalių[6]</t>
  </si>
  <si>
    <t>nebenaudojama elektros ir elektroninė įranga, nenurodyta 20 01 21, 20 01 23 ir 20 01 35</t>
  </si>
  <si>
    <t>metalai</t>
  </si>
  <si>
    <t>mišrios komunalinės atliekos</t>
  </si>
  <si>
    <t>Buitinės atliekos</t>
  </si>
  <si>
    <t>10.1</t>
  </si>
  <si>
    <t>Buitinės ir panašios atliekos</t>
  </si>
  <si>
    <t>Atliekos kodas</t>
  </si>
  <si>
    <t>Pavojingumas</t>
  </si>
  <si>
    <t>Atliekos pavadinimas</t>
  </si>
  <si>
    <t>Statistinis kodas</t>
  </si>
  <si>
    <t>Stat3</t>
  </si>
  <si>
    <t>Stat3 pavadinimas</t>
  </si>
  <si>
    <t>Stat2</t>
  </si>
  <si>
    <t>Stat2 pavadinimas</t>
  </si>
  <si>
    <t>Stat. pavadinimas</t>
  </si>
  <si>
    <t>Kiekis 2017 m.(tonomis)</t>
  </si>
  <si>
    <t>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</si>
</sst>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##"/>
    <numFmt numFmtId="165" formatCode="0###"/>
  </numFmts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" fontId="1" fillId="2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9" workbookViewId="0">
      <selection activeCell="L72" sqref="L72"/>
    </sheetView>
  </sheetViews>
  <sheetFormatPr defaultRowHeight="15" x14ac:dyDescent="0.25"/>
  <cols>
    <col min="2" max="2" width="8.140625" style="1" customWidth="1"/>
    <col min="3" max="3" width="3.5703125" customWidth="1"/>
    <col min="5" max="5" width="11.85546875" customWidth="1"/>
    <col min="6" max="6" width="9.140625" style="2"/>
    <col min="7" max="7" width="23.7109375" customWidth="1"/>
    <col min="8" max="8" width="4.42578125" customWidth="1"/>
    <col min="10" max="10" width="4.42578125" customWidth="1"/>
    <col min="11" max="11" width="31.28515625" customWidth="1"/>
  </cols>
  <sheetData>
    <row r="1" spans="1:11" ht="30" customHeight="1" x14ac:dyDescent="0.25">
      <c r="A1" s="6" t="s">
        <v>171</v>
      </c>
      <c r="B1" s="6" t="s">
        <v>161</v>
      </c>
      <c r="C1" s="8" t="s">
        <v>162</v>
      </c>
      <c r="D1" s="8" t="s">
        <v>163</v>
      </c>
      <c r="E1" s="8" t="s">
        <v>170</v>
      </c>
      <c r="F1" s="10" t="s">
        <v>164</v>
      </c>
      <c r="G1" s="8" t="s">
        <v>169</v>
      </c>
      <c r="H1" s="8" t="s">
        <v>165</v>
      </c>
      <c r="I1" s="8" t="s">
        <v>166</v>
      </c>
      <c r="J1" s="11" t="s">
        <v>167</v>
      </c>
      <c r="K1" s="8" t="s">
        <v>168</v>
      </c>
    </row>
    <row r="2" spans="1:11" ht="30" customHeight="1" x14ac:dyDescent="0.25">
      <c r="A2" s="7"/>
      <c r="B2" s="7"/>
      <c r="C2" s="9"/>
      <c r="D2" s="9"/>
      <c r="E2" s="9"/>
      <c r="F2" s="9"/>
      <c r="G2" s="9"/>
      <c r="H2" s="9"/>
      <c r="I2" s="9"/>
      <c r="J2" s="12"/>
      <c r="K2" s="9"/>
    </row>
    <row r="3" spans="1:11" x14ac:dyDescent="0.25">
      <c r="A3">
        <v>2017</v>
      </c>
      <c r="B3" s="3">
        <v>20103</v>
      </c>
      <c r="C3" s="4" t="s">
        <v>0</v>
      </c>
      <c r="D3" s="4" t="s">
        <v>1</v>
      </c>
      <c r="E3" s="4">
        <v>62.38</v>
      </c>
      <c r="F3" s="5">
        <v>922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</row>
    <row r="4" spans="1:11" x14ac:dyDescent="0.25">
      <c r="A4">
        <v>2017</v>
      </c>
      <c r="B4" s="3">
        <v>20104</v>
      </c>
      <c r="C4" s="4" t="s">
        <v>0</v>
      </c>
      <c r="D4" s="4" t="s">
        <v>7</v>
      </c>
      <c r="E4" s="4">
        <v>270.26600000000002</v>
      </c>
      <c r="F4" s="5">
        <v>742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x14ac:dyDescent="0.25">
      <c r="A5">
        <v>2017</v>
      </c>
      <c r="B5" s="3">
        <v>20199</v>
      </c>
      <c r="C5" s="4" t="s">
        <v>0</v>
      </c>
      <c r="D5" s="4" t="s">
        <v>13</v>
      </c>
      <c r="E5" s="4">
        <v>5851.3050000000003</v>
      </c>
      <c r="F5" s="5">
        <v>1022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</row>
    <row r="6" spans="1:11" x14ac:dyDescent="0.25">
      <c r="A6">
        <v>2017</v>
      </c>
      <c r="B6" s="3">
        <v>20304</v>
      </c>
      <c r="C6" s="4" t="s">
        <v>0</v>
      </c>
      <c r="D6" s="4" t="s">
        <v>19</v>
      </c>
      <c r="E6" s="4">
        <v>20</v>
      </c>
      <c r="F6" s="5">
        <v>922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</row>
    <row r="7" spans="1:11" x14ac:dyDescent="0.25">
      <c r="A7">
        <v>2017</v>
      </c>
      <c r="B7" s="3">
        <v>40221</v>
      </c>
      <c r="C7" s="4" t="s">
        <v>0</v>
      </c>
      <c r="D7" s="4" t="s">
        <v>20</v>
      </c>
      <c r="E7" s="4">
        <v>1106.8689999999999</v>
      </c>
      <c r="F7" s="5">
        <v>762</v>
      </c>
      <c r="G7" s="4" t="s">
        <v>21</v>
      </c>
      <c r="H7" s="4" t="s">
        <v>22</v>
      </c>
      <c r="I7" s="4" t="s">
        <v>23</v>
      </c>
      <c r="J7" s="4" t="s">
        <v>11</v>
      </c>
      <c r="K7" s="4" t="s">
        <v>12</v>
      </c>
    </row>
    <row r="8" spans="1:11" x14ac:dyDescent="0.25">
      <c r="A8">
        <v>2017</v>
      </c>
      <c r="B8" s="3">
        <v>40222</v>
      </c>
      <c r="C8" s="4" t="s">
        <v>0</v>
      </c>
      <c r="D8" s="4" t="s">
        <v>24</v>
      </c>
      <c r="E8" s="4">
        <v>1003.0129999999999</v>
      </c>
      <c r="F8" s="5">
        <v>762</v>
      </c>
      <c r="G8" s="4" t="s">
        <v>21</v>
      </c>
      <c r="H8" s="4" t="s">
        <v>22</v>
      </c>
      <c r="I8" s="4" t="s">
        <v>23</v>
      </c>
      <c r="J8" s="4" t="s">
        <v>11</v>
      </c>
      <c r="K8" s="4" t="s">
        <v>12</v>
      </c>
    </row>
    <row r="9" spans="1:11" x14ac:dyDescent="0.25">
      <c r="A9">
        <v>2017</v>
      </c>
      <c r="B9" s="3">
        <v>70213</v>
      </c>
      <c r="C9" s="4" t="s">
        <v>0</v>
      </c>
      <c r="D9" s="4" t="s">
        <v>25</v>
      </c>
      <c r="E9" s="4">
        <v>159.642</v>
      </c>
      <c r="F9" s="5">
        <v>742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</row>
    <row r="10" spans="1:11" x14ac:dyDescent="0.25">
      <c r="A10">
        <v>2017</v>
      </c>
      <c r="B10" s="3">
        <v>100202</v>
      </c>
      <c r="C10" s="4" t="s">
        <v>0</v>
      </c>
      <c r="D10" s="4" t="s">
        <v>26</v>
      </c>
      <c r="E10" s="4">
        <v>66.97</v>
      </c>
      <c r="F10" s="5">
        <v>1242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</row>
    <row r="11" spans="1:11" x14ac:dyDescent="0.25">
      <c r="A11">
        <v>2017</v>
      </c>
      <c r="B11" s="3">
        <v>100601</v>
      </c>
      <c r="C11" s="4" t="s">
        <v>0</v>
      </c>
      <c r="D11" s="4" t="s">
        <v>32</v>
      </c>
      <c r="E11" s="4">
        <v>2</v>
      </c>
      <c r="F11" s="5">
        <v>1242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</row>
    <row r="12" spans="1:11" x14ac:dyDescent="0.25">
      <c r="A12">
        <v>2017</v>
      </c>
      <c r="B12" s="3">
        <v>100701</v>
      </c>
      <c r="C12" s="4" t="s">
        <v>0</v>
      </c>
      <c r="D12" s="4" t="s">
        <v>32</v>
      </c>
      <c r="E12" s="4">
        <v>113.328</v>
      </c>
      <c r="F12" s="5">
        <v>1242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</row>
    <row r="13" spans="1:11" x14ac:dyDescent="0.25">
      <c r="A13">
        <v>2017</v>
      </c>
      <c r="B13" s="3">
        <v>120101</v>
      </c>
      <c r="C13" s="4" t="s">
        <v>0</v>
      </c>
      <c r="D13" s="4" t="s">
        <v>33</v>
      </c>
      <c r="E13" s="4">
        <v>461.64</v>
      </c>
      <c r="F13" s="5">
        <v>611</v>
      </c>
      <c r="G13" s="4" t="s">
        <v>34</v>
      </c>
      <c r="H13" s="4" t="s">
        <v>35</v>
      </c>
      <c r="I13" s="4" t="s">
        <v>36</v>
      </c>
      <c r="J13" s="4" t="s">
        <v>37</v>
      </c>
      <c r="K13" s="4" t="s">
        <v>38</v>
      </c>
    </row>
    <row r="14" spans="1:11" x14ac:dyDescent="0.25">
      <c r="A14">
        <v>2017</v>
      </c>
      <c r="B14" s="3">
        <v>120105</v>
      </c>
      <c r="C14" s="4" t="s">
        <v>0</v>
      </c>
      <c r="D14" s="4" t="s">
        <v>39</v>
      </c>
      <c r="E14" s="4">
        <v>312.113</v>
      </c>
      <c r="F14" s="5">
        <v>742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</row>
    <row r="15" spans="1:11" x14ac:dyDescent="0.25">
      <c r="A15">
        <v>2017</v>
      </c>
      <c r="B15" s="3">
        <v>130208</v>
      </c>
      <c r="C15" s="4" t="s">
        <v>40</v>
      </c>
      <c r="D15" s="4" t="s">
        <v>41</v>
      </c>
      <c r="E15" s="4">
        <v>137.57000000000002</v>
      </c>
      <c r="F15" s="5">
        <v>131</v>
      </c>
      <c r="G15" s="4" t="s">
        <v>42</v>
      </c>
      <c r="H15" s="4" t="s">
        <v>43</v>
      </c>
      <c r="I15" s="4" t="s">
        <v>44</v>
      </c>
      <c r="J15" s="4" t="s">
        <v>45</v>
      </c>
      <c r="K15" s="4" t="s">
        <v>46</v>
      </c>
    </row>
    <row r="16" spans="1:11" x14ac:dyDescent="0.25">
      <c r="A16">
        <v>2017</v>
      </c>
      <c r="B16" s="3">
        <v>130403</v>
      </c>
      <c r="C16" s="4" t="s">
        <v>40</v>
      </c>
      <c r="D16" s="4" t="s">
        <v>47</v>
      </c>
      <c r="E16" s="4">
        <v>6303.0079999999989</v>
      </c>
      <c r="F16" s="5">
        <v>312</v>
      </c>
      <c r="G16" s="4" t="s">
        <v>48</v>
      </c>
      <c r="H16" s="4" t="s">
        <v>49</v>
      </c>
      <c r="I16" s="4" t="s">
        <v>50</v>
      </c>
      <c r="J16" s="4" t="s">
        <v>51</v>
      </c>
      <c r="K16" s="4" t="s">
        <v>52</v>
      </c>
    </row>
    <row r="17" spans="1:11" x14ac:dyDescent="0.25">
      <c r="A17">
        <v>2017</v>
      </c>
      <c r="B17" s="3">
        <v>130508</v>
      </c>
      <c r="C17" s="4" t="s">
        <v>40</v>
      </c>
      <c r="D17" s="4" t="s">
        <v>53</v>
      </c>
      <c r="E17" s="4">
        <v>2055.125</v>
      </c>
      <c r="F17" s="5">
        <v>312</v>
      </c>
      <c r="G17" s="4" t="s">
        <v>48</v>
      </c>
      <c r="H17" s="4" t="s">
        <v>49</v>
      </c>
      <c r="I17" s="4" t="s">
        <v>50</v>
      </c>
      <c r="J17" s="4" t="s">
        <v>51</v>
      </c>
      <c r="K17" s="4" t="s">
        <v>52</v>
      </c>
    </row>
    <row r="18" spans="1:11" x14ac:dyDescent="0.25">
      <c r="A18">
        <v>2017</v>
      </c>
      <c r="B18" s="3">
        <v>130703</v>
      </c>
      <c r="C18" s="4" t="s">
        <v>40</v>
      </c>
      <c r="D18" s="4" t="s">
        <v>54</v>
      </c>
      <c r="E18" s="4">
        <v>10.5</v>
      </c>
      <c r="F18" s="5">
        <v>312</v>
      </c>
      <c r="G18" s="4" t="s">
        <v>48</v>
      </c>
      <c r="H18" s="4" t="s">
        <v>49</v>
      </c>
      <c r="I18" s="4" t="s">
        <v>50</v>
      </c>
      <c r="J18" s="4" t="s">
        <v>51</v>
      </c>
      <c r="K18" s="4" t="s">
        <v>52</v>
      </c>
    </row>
    <row r="19" spans="1:11" x14ac:dyDescent="0.25">
      <c r="A19">
        <v>2017</v>
      </c>
      <c r="B19" s="3">
        <v>130899</v>
      </c>
      <c r="C19" s="4" t="s">
        <v>40</v>
      </c>
      <c r="D19" s="4" t="s">
        <v>13</v>
      </c>
      <c r="E19" s="4">
        <v>594.29999999999995</v>
      </c>
      <c r="F19" s="5">
        <v>312</v>
      </c>
      <c r="G19" s="4" t="s">
        <v>48</v>
      </c>
      <c r="H19" s="4" t="s">
        <v>49</v>
      </c>
      <c r="I19" s="4" t="s">
        <v>50</v>
      </c>
      <c r="J19" s="4" t="s">
        <v>51</v>
      </c>
      <c r="K19" s="4" t="s">
        <v>52</v>
      </c>
    </row>
    <row r="20" spans="1:11" x14ac:dyDescent="0.25">
      <c r="A20">
        <v>2017</v>
      </c>
      <c r="B20" s="3">
        <v>150101</v>
      </c>
      <c r="C20" s="4" t="s">
        <v>0</v>
      </c>
      <c r="D20" s="4" t="s">
        <v>55</v>
      </c>
      <c r="E20" s="4">
        <v>47630.027000000002</v>
      </c>
      <c r="F20" s="5">
        <v>721</v>
      </c>
      <c r="G20" s="4" t="s">
        <v>56</v>
      </c>
      <c r="H20" s="4" t="s">
        <v>57</v>
      </c>
      <c r="I20" s="4" t="s">
        <v>58</v>
      </c>
      <c r="J20" s="4" t="s">
        <v>11</v>
      </c>
      <c r="K20" s="4" t="s">
        <v>12</v>
      </c>
    </row>
    <row r="21" spans="1:11" x14ac:dyDescent="0.25">
      <c r="A21">
        <v>2017</v>
      </c>
      <c r="B21" s="3">
        <v>150102</v>
      </c>
      <c r="C21" s="4" t="s">
        <v>0</v>
      </c>
      <c r="D21" s="4" t="s">
        <v>59</v>
      </c>
      <c r="E21" s="4">
        <v>49621.569999999992</v>
      </c>
      <c r="F21" s="5">
        <v>741</v>
      </c>
      <c r="G21" s="4" t="s">
        <v>60</v>
      </c>
      <c r="H21" s="4" t="s">
        <v>9</v>
      </c>
      <c r="I21" s="4" t="s">
        <v>10</v>
      </c>
      <c r="J21" s="4" t="s">
        <v>11</v>
      </c>
      <c r="K21" s="4" t="s">
        <v>12</v>
      </c>
    </row>
    <row r="22" spans="1:11" x14ac:dyDescent="0.25">
      <c r="A22">
        <v>2017</v>
      </c>
      <c r="B22" s="3">
        <v>150103</v>
      </c>
      <c r="C22" s="4" t="s">
        <v>0</v>
      </c>
      <c r="D22" s="4" t="s">
        <v>61</v>
      </c>
      <c r="E22" s="4">
        <v>3.7160000000000002</v>
      </c>
      <c r="F22" s="5">
        <v>751</v>
      </c>
      <c r="G22" s="4" t="s">
        <v>62</v>
      </c>
      <c r="H22" s="4" t="s">
        <v>63</v>
      </c>
      <c r="I22" s="4" t="s">
        <v>64</v>
      </c>
      <c r="J22" s="4" t="s">
        <v>11</v>
      </c>
      <c r="K22" s="4" t="s">
        <v>12</v>
      </c>
    </row>
    <row r="23" spans="1:11" x14ac:dyDescent="0.25">
      <c r="A23">
        <v>2017</v>
      </c>
      <c r="B23" s="3">
        <v>150104</v>
      </c>
      <c r="C23" s="4" t="s">
        <v>0</v>
      </c>
      <c r="D23" s="4" t="s">
        <v>65</v>
      </c>
      <c r="E23" s="4">
        <v>96.003999999999991</v>
      </c>
      <c r="F23" s="5">
        <v>631</v>
      </c>
      <c r="G23" s="4" t="s">
        <v>66</v>
      </c>
      <c r="H23" s="4" t="s">
        <v>67</v>
      </c>
      <c r="I23" s="4" t="s">
        <v>68</v>
      </c>
      <c r="J23" s="4" t="s">
        <v>37</v>
      </c>
      <c r="K23" s="4" t="s">
        <v>38</v>
      </c>
    </row>
    <row r="24" spans="1:11" x14ac:dyDescent="0.25">
      <c r="A24">
        <v>2017</v>
      </c>
      <c r="B24" s="3">
        <v>150107</v>
      </c>
      <c r="C24" s="4" t="s">
        <v>0</v>
      </c>
      <c r="D24" s="4" t="s">
        <v>69</v>
      </c>
      <c r="E24" s="4">
        <v>12337.925999999998</v>
      </c>
      <c r="F24" s="5">
        <v>711</v>
      </c>
      <c r="G24" s="4" t="s">
        <v>70</v>
      </c>
      <c r="H24" s="4" t="s">
        <v>71</v>
      </c>
      <c r="I24" s="4" t="s">
        <v>72</v>
      </c>
      <c r="J24" s="4" t="s">
        <v>11</v>
      </c>
      <c r="K24" s="4" t="s">
        <v>12</v>
      </c>
    </row>
    <row r="25" spans="1:11" x14ac:dyDescent="0.25">
      <c r="A25">
        <v>2017</v>
      </c>
      <c r="B25" s="3">
        <v>150110</v>
      </c>
      <c r="C25" s="4" t="s">
        <v>40</v>
      </c>
      <c r="D25" s="4" t="s">
        <v>73</v>
      </c>
      <c r="E25" s="4">
        <v>0.40800000000000003</v>
      </c>
      <c r="F25" s="5">
        <v>233</v>
      </c>
      <c r="G25" s="4" t="s">
        <v>74</v>
      </c>
      <c r="H25" s="4" t="s">
        <v>75</v>
      </c>
      <c r="I25" s="4" t="s">
        <v>76</v>
      </c>
      <c r="J25" s="4" t="s">
        <v>77</v>
      </c>
      <c r="K25" s="4" t="s">
        <v>78</v>
      </c>
    </row>
    <row r="26" spans="1:11" x14ac:dyDescent="0.25">
      <c r="A26">
        <v>2017</v>
      </c>
      <c r="B26" s="3">
        <v>150202</v>
      </c>
      <c r="C26" s="4" t="s">
        <v>40</v>
      </c>
      <c r="D26" s="4" t="s">
        <v>79</v>
      </c>
      <c r="E26" s="4">
        <v>21.959000000000003</v>
      </c>
      <c r="F26" s="5">
        <v>314</v>
      </c>
      <c r="G26" s="4" t="s">
        <v>80</v>
      </c>
      <c r="H26" s="4" t="s">
        <v>49</v>
      </c>
      <c r="I26" s="4" t="s">
        <v>50</v>
      </c>
      <c r="J26" s="4" t="s">
        <v>51</v>
      </c>
      <c r="K26" s="4" t="s">
        <v>52</v>
      </c>
    </row>
    <row r="27" spans="1:11" x14ac:dyDescent="0.25">
      <c r="A27">
        <v>2017</v>
      </c>
      <c r="B27" s="3">
        <v>160103</v>
      </c>
      <c r="C27" s="4" t="s">
        <v>0</v>
      </c>
      <c r="D27" s="4" t="s">
        <v>81</v>
      </c>
      <c r="E27" s="4">
        <v>7832.8190000000004</v>
      </c>
      <c r="F27" s="5">
        <v>731</v>
      </c>
      <c r="G27" s="4" t="s">
        <v>82</v>
      </c>
      <c r="H27" s="4" t="s">
        <v>83</v>
      </c>
      <c r="I27" s="4" t="s">
        <v>84</v>
      </c>
      <c r="J27" s="4" t="s">
        <v>11</v>
      </c>
      <c r="K27" s="4" t="s">
        <v>12</v>
      </c>
    </row>
    <row r="28" spans="1:11" x14ac:dyDescent="0.25">
      <c r="A28">
        <v>2017</v>
      </c>
      <c r="B28" s="3">
        <v>160104</v>
      </c>
      <c r="C28" s="4" t="s">
        <v>40</v>
      </c>
      <c r="D28" s="4" t="s">
        <v>85</v>
      </c>
      <c r="E28" s="4">
        <v>806.1400000000001</v>
      </c>
      <c r="F28" s="5">
        <v>812</v>
      </c>
      <c r="G28" s="4" t="s">
        <v>86</v>
      </c>
      <c r="H28" s="4" t="s">
        <v>87</v>
      </c>
      <c r="I28" s="4" t="s">
        <v>88</v>
      </c>
      <c r="J28" s="4" t="s">
        <v>89</v>
      </c>
      <c r="K28" s="4" t="s">
        <v>90</v>
      </c>
    </row>
    <row r="29" spans="1:11" x14ac:dyDescent="0.25">
      <c r="A29">
        <v>2017</v>
      </c>
      <c r="B29" s="3">
        <v>160107</v>
      </c>
      <c r="C29" s="4" t="s">
        <v>40</v>
      </c>
      <c r="D29" s="4" t="s">
        <v>91</v>
      </c>
      <c r="E29" s="4">
        <v>4.9000000000000002E-2</v>
      </c>
      <c r="F29" s="5">
        <v>843</v>
      </c>
      <c r="G29" s="4" t="s">
        <v>92</v>
      </c>
      <c r="H29" s="4" t="s">
        <v>93</v>
      </c>
      <c r="I29" s="4" t="s">
        <v>94</v>
      </c>
      <c r="J29" s="4" t="s">
        <v>89</v>
      </c>
      <c r="K29" s="4" t="s">
        <v>90</v>
      </c>
    </row>
    <row r="30" spans="1:11" x14ac:dyDescent="0.25">
      <c r="A30">
        <v>2017</v>
      </c>
      <c r="B30" s="3">
        <v>160117</v>
      </c>
      <c r="C30" s="4" t="s">
        <v>0</v>
      </c>
      <c r="D30" s="4" t="s">
        <v>95</v>
      </c>
      <c r="E30" s="4">
        <v>2967.8349999999996</v>
      </c>
      <c r="F30" s="5">
        <v>611</v>
      </c>
      <c r="G30" s="4" t="s">
        <v>34</v>
      </c>
      <c r="H30" s="4" t="s">
        <v>35</v>
      </c>
      <c r="I30" s="4" t="s">
        <v>36</v>
      </c>
      <c r="J30" s="4" t="s">
        <v>37</v>
      </c>
      <c r="K30" s="4" t="s">
        <v>38</v>
      </c>
    </row>
    <row r="31" spans="1:11" x14ac:dyDescent="0.25">
      <c r="A31">
        <v>2017</v>
      </c>
      <c r="B31" s="3">
        <v>160118</v>
      </c>
      <c r="C31" s="4" t="s">
        <v>0</v>
      </c>
      <c r="D31" s="4" t="s">
        <v>96</v>
      </c>
      <c r="E31" s="4">
        <v>71.451999999999998</v>
      </c>
      <c r="F31" s="5">
        <v>626</v>
      </c>
      <c r="G31" s="4" t="s">
        <v>97</v>
      </c>
      <c r="H31" s="4" t="s">
        <v>98</v>
      </c>
      <c r="I31" s="4" t="s">
        <v>99</v>
      </c>
      <c r="J31" s="4" t="s">
        <v>37</v>
      </c>
      <c r="K31" s="4" t="s">
        <v>38</v>
      </c>
    </row>
    <row r="32" spans="1:11" x14ac:dyDescent="0.25">
      <c r="A32">
        <v>2017</v>
      </c>
      <c r="B32" s="3">
        <v>160119</v>
      </c>
      <c r="C32" s="4" t="s">
        <v>0</v>
      </c>
      <c r="D32" s="4" t="s">
        <v>100</v>
      </c>
      <c r="E32" s="4">
        <v>111.505</v>
      </c>
      <c r="F32" s="5">
        <v>742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</row>
    <row r="33" spans="1:11" x14ac:dyDescent="0.25">
      <c r="A33">
        <v>2017</v>
      </c>
      <c r="B33" s="3">
        <v>160122</v>
      </c>
      <c r="C33" s="4" t="s">
        <v>0</v>
      </c>
      <c r="D33" s="4" t="s">
        <v>101</v>
      </c>
      <c r="E33" s="4">
        <v>111.91199999999999</v>
      </c>
      <c r="F33" s="5">
        <v>843</v>
      </c>
      <c r="G33" s="4" t="s">
        <v>92</v>
      </c>
      <c r="H33" s="4" t="s">
        <v>93</v>
      </c>
      <c r="I33" s="4" t="s">
        <v>94</v>
      </c>
      <c r="J33" s="4" t="s">
        <v>89</v>
      </c>
      <c r="K33" s="4" t="s">
        <v>90</v>
      </c>
    </row>
    <row r="34" spans="1:11" x14ac:dyDescent="0.25">
      <c r="A34">
        <v>2017</v>
      </c>
      <c r="B34" s="3">
        <v>160214</v>
      </c>
      <c r="C34" s="4" t="s">
        <v>0</v>
      </c>
      <c r="D34" s="4" t="s">
        <v>102</v>
      </c>
      <c r="E34" s="4">
        <v>919.29</v>
      </c>
      <c r="F34" s="5">
        <v>823</v>
      </c>
      <c r="G34" s="4" t="s">
        <v>103</v>
      </c>
      <c r="H34" s="4" t="s">
        <v>104</v>
      </c>
      <c r="I34" s="4" t="s">
        <v>105</v>
      </c>
      <c r="J34" s="4" t="s">
        <v>89</v>
      </c>
      <c r="K34" s="4" t="s">
        <v>90</v>
      </c>
    </row>
    <row r="35" spans="1:11" x14ac:dyDescent="0.25">
      <c r="A35">
        <v>2017</v>
      </c>
      <c r="B35" s="3">
        <v>160216</v>
      </c>
      <c r="C35" s="4" t="s">
        <v>0</v>
      </c>
      <c r="D35" s="4" t="s">
        <v>106</v>
      </c>
      <c r="E35" s="4">
        <v>3959.8270000000016</v>
      </c>
      <c r="F35" s="5">
        <v>843</v>
      </c>
      <c r="G35" s="4" t="s">
        <v>92</v>
      </c>
      <c r="H35" s="4" t="s">
        <v>93</v>
      </c>
      <c r="I35" s="4" t="s">
        <v>94</v>
      </c>
      <c r="J35" s="4" t="s">
        <v>89</v>
      </c>
      <c r="K35" s="4" t="s">
        <v>90</v>
      </c>
    </row>
    <row r="36" spans="1:11" x14ac:dyDescent="0.25">
      <c r="A36">
        <v>2017</v>
      </c>
      <c r="B36" s="3">
        <v>160306</v>
      </c>
      <c r="C36" s="4" t="s">
        <v>0</v>
      </c>
      <c r="D36" s="4" t="s">
        <v>107</v>
      </c>
      <c r="E36" s="4">
        <v>0.62</v>
      </c>
      <c r="F36" s="5">
        <v>1022</v>
      </c>
      <c r="G36" s="4" t="s">
        <v>14</v>
      </c>
      <c r="H36" s="4" t="s">
        <v>15</v>
      </c>
      <c r="I36" s="4" t="s">
        <v>16</v>
      </c>
      <c r="J36" s="4" t="s">
        <v>17</v>
      </c>
      <c r="K36" s="4" t="s">
        <v>18</v>
      </c>
    </row>
    <row r="37" spans="1:11" x14ac:dyDescent="0.25">
      <c r="A37">
        <v>2017</v>
      </c>
      <c r="B37" s="3">
        <v>160601</v>
      </c>
      <c r="C37" s="4" t="s">
        <v>40</v>
      </c>
      <c r="D37" s="4" t="s">
        <v>108</v>
      </c>
      <c r="E37" s="4">
        <v>4241.9000000000005</v>
      </c>
      <c r="F37" s="5">
        <v>841</v>
      </c>
      <c r="G37" s="4" t="s">
        <v>109</v>
      </c>
      <c r="H37" s="4" t="s">
        <v>93</v>
      </c>
      <c r="I37" s="4" t="s">
        <v>94</v>
      </c>
      <c r="J37" s="4" t="s">
        <v>89</v>
      </c>
      <c r="K37" s="4" t="s">
        <v>90</v>
      </c>
    </row>
    <row r="38" spans="1:11" x14ac:dyDescent="0.25">
      <c r="A38">
        <v>2017</v>
      </c>
      <c r="B38" s="3">
        <v>160602</v>
      </c>
      <c r="C38" s="4" t="s">
        <v>40</v>
      </c>
      <c r="D38" s="4" t="s">
        <v>110</v>
      </c>
      <c r="E38" s="4">
        <v>115.59</v>
      </c>
      <c r="F38" s="5">
        <v>841</v>
      </c>
      <c r="G38" s="4" t="s">
        <v>109</v>
      </c>
      <c r="H38" s="4" t="s">
        <v>93</v>
      </c>
      <c r="I38" s="4" t="s">
        <v>94</v>
      </c>
      <c r="J38" s="4" t="s">
        <v>89</v>
      </c>
      <c r="K38" s="4" t="s">
        <v>90</v>
      </c>
    </row>
    <row r="39" spans="1:11" x14ac:dyDescent="0.25">
      <c r="A39">
        <v>2017</v>
      </c>
      <c r="B39" s="3">
        <v>160605</v>
      </c>
      <c r="C39" s="4" t="s">
        <v>0</v>
      </c>
      <c r="D39" s="4" t="s">
        <v>111</v>
      </c>
      <c r="E39" s="4">
        <v>63.492999999999995</v>
      </c>
      <c r="F39" s="5">
        <v>841</v>
      </c>
      <c r="G39" s="4" t="s">
        <v>109</v>
      </c>
      <c r="H39" s="4" t="s">
        <v>93</v>
      </c>
      <c r="I39" s="4" t="s">
        <v>94</v>
      </c>
      <c r="J39" s="4" t="s">
        <v>89</v>
      </c>
      <c r="K39" s="4" t="s">
        <v>90</v>
      </c>
    </row>
    <row r="40" spans="1:11" x14ac:dyDescent="0.25">
      <c r="A40">
        <v>2017</v>
      </c>
      <c r="B40" s="3">
        <v>160801</v>
      </c>
      <c r="C40" s="4" t="s">
        <v>0</v>
      </c>
      <c r="D40" s="4" t="s">
        <v>112</v>
      </c>
      <c r="E40" s="4">
        <v>347.87800000000004</v>
      </c>
      <c r="F40" s="5">
        <v>141</v>
      </c>
      <c r="G40" s="4" t="s">
        <v>113</v>
      </c>
      <c r="H40" s="4" t="s">
        <v>114</v>
      </c>
      <c r="I40" s="4" t="s">
        <v>113</v>
      </c>
      <c r="J40" s="4" t="s">
        <v>45</v>
      </c>
      <c r="K40" s="4" t="s">
        <v>46</v>
      </c>
    </row>
    <row r="41" spans="1:11" x14ac:dyDescent="0.25">
      <c r="A41">
        <v>2017</v>
      </c>
      <c r="B41" s="3">
        <v>160807</v>
      </c>
      <c r="C41" s="4" t="s">
        <v>40</v>
      </c>
      <c r="D41" s="4" t="s">
        <v>115</v>
      </c>
      <c r="E41" s="4">
        <v>30.864999999999998</v>
      </c>
      <c r="F41" s="5">
        <v>141</v>
      </c>
      <c r="G41" s="4" t="s">
        <v>113</v>
      </c>
      <c r="H41" s="4" t="s">
        <v>114</v>
      </c>
      <c r="I41" s="4" t="s">
        <v>113</v>
      </c>
      <c r="J41" s="4" t="s">
        <v>45</v>
      </c>
      <c r="K41" s="4" t="s">
        <v>46</v>
      </c>
    </row>
    <row r="42" spans="1:11" x14ac:dyDescent="0.25">
      <c r="A42">
        <v>2017</v>
      </c>
      <c r="B42" s="3">
        <v>170401</v>
      </c>
      <c r="C42" s="4" t="s">
        <v>0</v>
      </c>
      <c r="D42" s="4" t="s">
        <v>116</v>
      </c>
      <c r="E42" s="4">
        <v>7163.1829999999982</v>
      </c>
      <c r="F42" s="5">
        <v>624</v>
      </c>
      <c r="G42" s="4" t="s">
        <v>117</v>
      </c>
      <c r="H42" s="4" t="s">
        <v>98</v>
      </c>
      <c r="I42" s="4" t="s">
        <v>99</v>
      </c>
      <c r="J42" s="4" t="s">
        <v>37</v>
      </c>
      <c r="K42" s="4" t="s">
        <v>38</v>
      </c>
    </row>
    <row r="43" spans="1:11" x14ac:dyDescent="0.25">
      <c r="A43">
        <v>2017</v>
      </c>
      <c r="B43" s="3">
        <v>170402</v>
      </c>
      <c r="C43" s="4" t="s">
        <v>0</v>
      </c>
      <c r="D43" s="4" t="s">
        <v>118</v>
      </c>
      <c r="E43" s="4">
        <v>4046.5329999999994</v>
      </c>
      <c r="F43" s="5">
        <v>623</v>
      </c>
      <c r="G43" s="4" t="s">
        <v>119</v>
      </c>
      <c r="H43" s="4" t="s">
        <v>98</v>
      </c>
      <c r="I43" s="4" t="s">
        <v>99</v>
      </c>
      <c r="J43" s="4" t="s">
        <v>37</v>
      </c>
      <c r="K43" s="4" t="s">
        <v>38</v>
      </c>
    </row>
    <row r="44" spans="1:11" x14ac:dyDescent="0.25">
      <c r="A44">
        <v>2017</v>
      </c>
      <c r="B44" s="3">
        <v>170403</v>
      </c>
      <c r="C44" s="4" t="s">
        <v>0</v>
      </c>
      <c r="D44" s="4" t="s">
        <v>120</v>
      </c>
      <c r="E44" s="4">
        <v>1014.8650000000001</v>
      </c>
      <c r="F44" s="5">
        <v>625</v>
      </c>
      <c r="G44" s="4" t="s">
        <v>121</v>
      </c>
      <c r="H44" s="4" t="s">
        <v>98</v>
      </c>
      <c r="I44" s="4" t="s">
        <v>99</v>
      </c>
      <c r="J44" s="4" t="s">
        <v>37</v>
      </c>
      <c r="K44" s="4" t="s">
        <v>38</v>
      </c>
    </row>
    <row r="45" spans="1:11" x14ac:dyDescent="0.25">
      <c r="A45">
        <v>2017</v>
      </c>
      <c r="B45" s="3">
        <v>170404</v>
      </c>
      <c r="C45" s="4" t="s">
        <v>0</v>
      </c>
      <c r="D45" s="4" t="s">
        <v>122</v>
      </c>
      <c r="E45" s="4">
        <v>564.69000000000005</v>
      </c>
      <c r="F45" s="5">
        <v>626</v>
      </c>
      <c r="G45" s="4" t="s">
        <v>97</v>
      </c>
      <c r="H45" s="4" t="s">
        <v>98</v>
      </c>
      <c r="I45" s="4" t="s">
        <v>99</v>
      </c>
      <c r="J45" s="4" t="s">
        <v>37</v>
      </c>
      <c r="K45" s="4" t="s">
        <v>38</v>
      </c>
    </row>
    <row r="46" spans="1:11" x14ac:dyDescent="0.25">
      <c r="A46">
        <v>2017</v>
      </c>
      <c r="B46" s="3">
        <v>170405</v>
      </c>
      <c r="C46" s="4" t="s">
        <v>0</v>
      </c>
      <c r="D46" s="4" t="s">
        <v>123</v>
      </c>
      <c r="E46" s="4">
        <v>31054.672000000002</v>
      </c>
      <c r="F46" s="5">
        <v>611</v>
      </c>
      <c r="G46" s="4" t="s">
        <v>34</v>
      </c>
      <c r="H46" s="4" t="s">
        <v>35</v>
      </c>
      <c r="I46" s="4" t="s">
        <v>36</v>
      </c>
      <c r="J46" s="4" t="s">
        <v>37</v>
      </c>
      <c r="K46" s="4" t="s">
        <v>38</v>
      </c>
    </row>
    <row r="47" spans="1:11" x14ac:dyDescent="0.25">
      <c r="A47">
        <v>2017</v>
      </c>
      <c r="B47" s="3">
        <v>170407</v>
      </c>
      <c r="C47" s="4" t="s">
        <v>0</v>
      </c>
      <c r="D47" s="4" t="s">
        <v>124</v>
      </c>
      <c r="E47" s="4">
        <v>557.19399999999996</v>
      </c>
      <c r="F47" s="5">
        <v>632</v>
      </c>
      <c r="G47" s="4" t="s">
        <v>125</v>
      </c>
      <c r="H47" s="4" t="s">
        <v>67</v>
      </c>
      <c r="I47" s="4" t="s">
        <v>68</v>
      </c>
      <c r="J47" s="4" t="s">
        <v>37</v>
      </c>
      <c r="K47" s="4" t="s">
        <v>38</v>
      </c>
    </row>
    <row r="48" spans="1:11" x14ac:dyDescent="0.25">
      <c r="A48">
        <v>2017</v>
      </c>
      <c r="B48" s="3">
        <v>170411</v>
      </c>
      <c r="C48" s="4" t="s">
        <v>0</v>
      </c>
      <c r="D48" s="4" t="s">
        <v>126</v>
      </c>
      <c r="E48" s="4">
        <v>8.7560000000000002</v>
      </c>
      <c r="F48" s="5">
        <v>626</v>
      </c>
      <c r="G48" s="4" t="s">
        <v>97</v>
      </c>
      <c r="H48" s="4" t="s">
        <v>98</v>
      </c>
      <c r="I48" s="4" t="s">
        <v>99</v>
      </c>
      <c r="J48" s="4" t="s">
        <v>37</v>
      </c>
      <c r="K48" s="4" t="s">
        <v>38</v>
      </c>
    </row>
    <row r="49" spans="1:11" x14ac:dyDescent="0.25">
      <c r="A49">
        <v>2017</v>
      </c>
      <c r="B49" s="3">
        <v>180109</v>
      </c>
      <c r="C49" s="4" t="s">
        <v>0</v>
      </c>
      <c r="D49" s="4" t="s">
        <v>127</v>
      </c>
      <c r="E49" s="4">
        <v>0.31</v>
      </c>
      <c r="F49" s="5">
        <v>212</v>
      </c>
      <c r="G49" s="4" t="s">
        <v>128</v>
      </c>
      <c r="H49" s="4" t="s">
        <v>129</v>
      </c>
      <c r="I49" s="4" t="s">
        <v>130</v>
      </c>
      <c r="J49" s="4" t="s">
        <v>77</v>
      </c>
      <c r="K49" s="4" t="s">
        <v>78</v>
      </c>
    </row>
    <row r="50" spans="1:11" x14ac:dyDescent="0.25">
      <c r="A50">
        <v>2017</v>
      </c>
      <c r="B50" s="3">
        <v>190112</v>
      </c>
      <c r="C50" s="4" t="s">
        <v>0</v>
      </c>
      <c r="D50" s="4" t="s">
        <v>131</v>
      </c>
      <c r="E50" s="4">
        <v>0.38100000000000001</v>
      </c>
      <c r="F50" s="5">
        <v>1281</v>
      </c>
      <c r="G50" s="4" t="s">
        <v>132</v>
      </c>
      <c r="H50" s="4" t="s">
        <v>133</v>
      </c>
      <c r="I50" s="4" t="s">
        <v>132</v>
      </c>
      <c r="J50" s="4" t="s">
        <v>30</v>
      </c>
      <c r="K50" s="4" t="s">
        <v>31</v>
      </c>
    </row>
    <row r="51" spans="1:11" x14ac:dyDescent="0.25">
      <c r="A51">
        <v>2017</v>
      </c>
      <c r="B51" s="3">
        <v>191201</v>
      </c>
      <c r="C51" s="4" t="s">
        <v>0</v>
      </c>
      <c r="D51" s="4" t="s">
        <v>134</v>
      </c>
      <c r="E51" s="4">
        <v>71.64</v>
      </c>
      <c r="F51" s="5">
        <v>723</v>
      </c>
      <c r="G51" s="4" t="s">
        <v>135</v>
      </c>
      <c r="H51" s="4" t="s">
        <v>57</v>
      </c>
      <c r="I51" s="4" t="s">
        <v>58</v>
      </c>
      <c r="J51" s="4" t="s">
        <v>11</v>
      </c>
      <c r="K51" s="4" t="s">
        <v>12</v>
      </c>
    </row>
    <row r="52" spans="1:11" x14ac:dyDescent="0.25">
      <c r="A52">
        <v>2017</v>
      </c>
      <c r="B52" s="3">
        <v>191202</v>
      </c>
      <c r="C52" s="4" t="s">
        <v>0</v>
      </c>
      <c r="D52" s="4" t="s">
        <v>95</v>
      </c>
      <c r="E52" s="4">
        <v>34384.305</v>
      </c>
      <c r="F52" s="5">
        <v>611</v>
      </c>
      <c r="G52" s="4" t="s">
        <v>34</v>
      </c>
      <c r="H52" s="4" t="s">
        <v>35</v>
      </c>
      <c r="I52" s="4" t="s">
        <v>36</v>
      </c>
      <c r="J52" s="4" t="s">
        <v>37</v>
      </c>
      <c r="K52" s="4" t="s">
        <v>38</v>
      </c>
    </row>
    <row r="53" spans="1:11" x14ac:dyDescent="0.25">
      <c r="A53">
        <v>2017</v>
      </c>
      <c r="B53" s="3">
        <v>191203</v>
      </c>
      <c r="C53" s="4" t="s">
        <v>0</v>
      </c>
      <c r="D53" s="4" t="s">
        <v>96</v>
      </c>
      <c r="E53" s="4">
        <v>351.49400000000009</v>
      </c>
      <c r="F53" s="5">
        <v>626</v>
      </c>
      <c r="G53" s="4" t="s">
        <v>97</v>
      </c>
      <c r="H53" s="4" t="s">
        <v>98</v>
      </c>
      <c r="I53" s="4" t="s">
        <v>99</v>
      </c>
      <c r="J53" s="4" t="s">
        <v>37</v>
      </c>
      <c r="K53" s="4" t="s">
        <v>38</v>
      </c>
    </row>
    <row r="54" spans="1:11" x14ac:dyDescent="0.25">
      <c r="A54">
        <v>2017</v>
      </c>
      <c r="B54" s="3">
        <v>191204</v>
      </c>
      <c r="C54" s="4" t="s">
        <v>0</v>
      </c>
      <c r="D54" s="4" t="s">
        <v>136</v>
      </c>
      <c r="E54" s="4">
        <v>1217.4269999999999</v>
      </c>
      <c r="F54" s="5">
        <v>742</v>
      </c>
      <c r="G54" s="4" t="s">
        <v>8</v>
      </c>
      <c r="H54" s="4" t="s">
        <v>9</v>
      </c>
      <c r="I54" s="4" t="s">
        <v>10</v>
      </c>
      <c r="J54" s="4" t="s">
        <v>11</v>
      </c>
      <c r="K54" s="4" t="s">
        <v>12</v>
      </c>
    </row>
    <row r="55" spans="1:11" x14ac:dyDescent="0.25">
      <c r="A55">
        <v>2017</v>
      </c>
      <c r="B55" s="3">
        <v>191211</v>
      </c>
      <c r="C55" s="4" t="s">
        <v>40</v>
      </c>
      <c r="D55" s="4" t="s">
        <v>137</v>
      </c>
      <c r="E55" s="4">
        <v>192.655</v>
      </c>
      <c r="F55" s="5">
        <v>1032</v>
      </c>
      <c r="G55" s="4" t="s">
        <v>138</v>
      </c>
      <c r="H55" s="4" t="s">
        <v>139</v>
      </c>
      <c r="I55" s="4" t="s">
        <v>140</v>
      </c>
      <c r="J55" s="4" t="s">
        <v>17</v>
      </c>
      <c r="K55" s="4" t="s">
        <v>18</v>
      </c>
    </row>
    <row r="56" spans="1:11" x14ac:dyDescent="0.25">
      <c r="A56">
        <v>2017</v>
      </c>
      <c r="B56" s="3">
        <v>191212</v>
      </c>
      <c r="C56" s="4" t="s">
        <v>0</v>
      </c>
      <c r="D56" s="4" t="s">
        <v>141</v>
      </c>
      <c r="E56" s="4">
        <v>96.769000000000005</v>
      </c>
      <c r="F56" s="5">
        <v>1032</v>
      </c>
      <c r="G56" s="4" t="s">
        <v>138</v>
      </c>
      <c r="H56" s="4" t="s">
        <v>139</v>
      </c>
      <c r="I56" s="4" t="s">
        <v>140</v>
      </c>
      <c r="J56" s="4" t="s">
        <v>17</v>
      </c>
      <c r="K56" s="4" t="s">
        <v>18</v>
      </c>
    </row>
    <row r="57" spans="1:11" x14ac:dyDescent="0.25">
      <c r="A57">
        <v>2017</v>
      </c>
      <c r="B57" s="3">
        <v>200101</v>
      </c>
      <c r="C57" s="4" t="s">
        <v>0</v>
      </c>
      <c r="D57" s="4" t="s">
        <v>134</v>
      </c>
      <c r="E57" s="4">
        <v>39717.629000000008</v>
      </c>
      <c r="F57" s="5">
        <v>723</v>
      </c>
      <c r="G57" s="4" t="s">
        <v>135</v>
      </c>
      <c r="H57" s="4" t="s">
        <v>57</v>
      </c>
      <c r="I57" s="4" t="s">
        <v>58</v>
      </c>
      <c r="J57" s="4" t="s">
        <v>11</v>
      </c>
      <c r="K57" s="4" t="s">
        <v>12</v>
      </c>
    </row>
    <row r="58" spans="1:11" x14ac:dyDescent="0.25">
      <c r="A58">
        <v>2017</v>
      </c>
      <c r="B58" s="3">
        <v>200102</v>
      </c>
      <c r="C58" s="4" t="s">
        <v>0</v>
      </c>
      <c r="D58" s="4" t="s">
        <v>142</v>
      </c>
      <c r="E58" s="4">
        <v>71.308000000000007</v>
      </c>
      <c r="F58" s="5">
        <v>712</v>
      </c>
      <c r="G58" s="4" t="s">
        <v>143</v>
      </c>
      <c r="H58" s="4" t="s">
        <v>71</v>
      </c>
      <c r="I58" s="4" t="s">
        <v>72</v>
      </c>
      <c r="J58" s="4" t="s">
        <v>11</v>
      </c>
      <c r="K58" s="4" t="s">
        <v>12</v>
      </c>
    </row>
    <row r="59" spans="1:11" x14ac:dyDescent="0.25">
      <c r="A59">
        <v>2017</v>
      </c>
      <c r="B59" s="3">
        <v>200108</v>
      </c>
      <c r="C59" s="4" t="s">
        <v>0</v>
      </c>
      <c r="D59" s="4" t="s">
        <v>144</v>
      </c>
      <c r="E59" s="4">
        <v>85.894000000000034</v>
      </c>
      <c r="F59" s="5">
        <v>912</v>
      </c>
      <c r="G59" s="4" t="s">
        <v>145</v>
      </c>
      <c r="H59" s="4" t="s">
        <v>146</v>
      </c>
      <c r="I59" s="4" t="s">
        <v>147</v>
      </c>
      <c r="J59" s="4" t="s">
        <v>5</v>
      </c>
      <c r="K59" s="4" t="s">
        <v>6</v>
      </c>
    </row>
    <row r="60" spans="1:11" x14ac:dyDescent="0.25">
      <c r="A60">
        <v>2017</v>
      </c>
      <c r="B60" s="3">
        <v>200121</v>
      </c>
      <c r="C60" s="4" t="s">
        <v>40</v>
      </c>
      <c r="D60" s="4" t="s">
        <v>148</v>
      </c>
      <c r="E60" s="4">
        <v>0.35200000000000009</v>
      </c>
      <c r="F60" s="5">
        <v>843</v>
      </c>
      <c r="G60" s="4" t="s">
        <v>92</v>
      </c>
      <c r="H60" s="4" t="s">
        <v>93</v>
      </c>
      <c r="I60" s="4" t="s">
        <v>94</v>
      </c>
      <c r="J60" s="4" t="s">
        <v>89</v>
      </c>
      <c r="K60" s="4" t="s">
        <v>90</v>
      </c>
    </row>
    <row r="61" spans="1:11" x14ac:dyDescent="0.25">
      <c r="A61">
        <v>2017</v>
      </c>
      <c r="B61" s="3">
        <v>200123</v>
      </c>
      <c r="C61" s="4" t="s">
        <v>40</v>
      </c>
      <c r="D61" s="4" t="s">
        <v>149</v>
      </c>
      <c r="E61" s="4">
        <v>847.68299999999999</v>
      </c>
      <c r="F61" s="5">
        <v>821</v>
      </c>
      <c r="G61" s="4" t="s">
        <v>150</v>
      </c>
      <c r="H61" s="4" t="s">
        <v>104</v>
      </c>
      <c r="I61" s="4" t="s">
        <v>105</v>
      </c>
      <c r="J61" s="4" t="s">
        <v>89</v>
      </c>
      <c r="K61" s="4" t="s">
        <v>90</v>
      </c>
    </row>
    <row r="62" spans="1:11" x14ac:dyDescent="0.25">
      <c r="A62">
        <v>2017</v>
      </c>
      <c r="B62" s="3">
        <v>200125</v>
      </c>
      <c r="C62" s="4" t="s">
        <v>0</v>
      </c>
      <c r="D62" s="4" t="s">
        <v>151</v>
      </c>
      <c r="E62" s="4">
        <v>1298.5429999999999</v>
      </c>
      <c r="F62" s="5">
        <v>912</v>
      </c>
      <c r="G62" s="4" t="s">
        <v>145</v>
      </c>
      <c r="H62" s="4" t="s">
        <v>146</v>
      </c>
      <c r="I62" s="4" t="s">
        <v>147</v>
      </c>
      <c r="J62" s="4" t="s">
        <v>5</v>
      </c>
      <c r="K62" s="4" t="s">
        <v>6</v>
      </c>
    </row>
    <row r="63" spans="1:11" x14ac:dyDescent="0.25">
      <c r="A63">
        <v>2017</v>
      </c>
      <c r="B63" s="3">
        <v>200127</v>
      </c>
      <c r="C63" s="4" t="s">
        <v>40</v>
      </c>
      <c r="D63" s="4" t="s">
        <v>152</v>
      </c>
      <c r="E63" s="4">
        <v>8.9999999999999993E-3</v>
      </c>
      <c r="F63" s="5">
        <v>213</v>
      </c>
      <c r="G63" s="4" t="s">
        <v>153</v>
      </c>
      <c r="H63" s="4" t="s">
        <v>129</v>
      </c>
      <c r="I63" s="4" t="s">
        <v>130</v>
      </c>
      <c r="J63" s="4" t="s">
        <v>77</v>
      </c>
      <c r="K63" s="4" t="s">
        <v>78</v>
      </c>
    </row>
    <row r="64" spans="1:11" x14ac:dyDescent="0.25">
      <c r="A64">
        <v>2017</v>
      </c>
      <c r="B64" s="3">
        <v>200135</v>
      </c>
      <c r="C64" s="4" t="s">
        <v>40</v>
      </c>
      <c r="D64" s="4" t="s">
        <v>154</v>
      </c>
      <c r="E64" s="4">
        <v>2023.538</v>
      </c>
      <c r="F64" s="5">
        <v>823</v>
      </c>
      <c r="G64" s="4" t="s">
        <v>103</v>
      </c>
      <c r="H64" s="4" t="s">
        <v>104</v>
      </c>
      <c r="I64" s="4" t="s">
        <v>105</v>
      </c>
      <c r="J64" s="4" t="s">
        <v>89</v>
      </c>
      <c r="K64" s="4" t="s">
        <v>90</v>
      </c>
    </row>
    <row r="65" spans="1:11" x14ac:dyDescent="0.25">
      <c r="A65">
        <v>2017</v>
      </c>
      <c r="B65" s="3">
        <v>200136</v>
      </c>
      <c r="C65" s="4" t="s">
        <v>0</v>
      </c>
      <c r="D65" s="4" t="s">
        <v>155</v>
      </c>
      <c r="E65" s="4">
        <v>382.392</v>
      </c>
      <c r="F65" s="5">
        <v>823</v>
      </c>
      <c r="G65" s="4" t="s">
        <v>103</v>
      </c>
      <c r="H65" s="4" t="s">
        <v>104</v>
      </c>
      <c r="I65" s="4" t="s">
        <v>105</v>
      </c>
      <c r="J65" s="4" t="s">
        <v>89</v>
      </c>
      <c r="K65" s="4" t="s">
        <v>90</v>
      </c>
    </row>
    <row r="66" spans="1:11" x14ac:dyDescent="0.25">
      <c r="A66">
        <v>2017</v>
      </c>
      <c r="B66" s="3">
        <v>200139</v>
      </c>
      <c r="C66" s="4" t="s">
        <v>0</v>
      </c>
      <c r="D66" s="4" t="s">
        <v>100</v>
      </c>
      <c r="E66" s="4">
        <v>3882.61</v>
      </c>
      <c r="F66" s="5">
        <v>742</v>
      </c>
      <c r="G66" s="4" t="s">
        <v>8</v>
      </c>
      <c r="H66" s="4" t="s">
        <v>9</v>
      </c>
      <c r="I66" s="4" t="s">
        <v>10</v>
      </c>
      <c r="J66" s="4" t="s">
        <v>11</v>
      </c>
      <c r="K66" s="4" t="s">
        <v>12</v>
      </c>
    </row>
    <row r="67" spans="1:11" x14ac:dyDescent="0.25">
      <c r="A67">
        <v>2017</v>
      </c>
      <c r="B67" s="3">
        <v>200140</v>
      </c>
      <c r="C67" s="4" t="s">
        <v>0</v>
      </c>
      <c r="D67" s="4" t="s">
        <v>156</v>
      </c>
      <c r="E67" s="4">
        <v>3534.7579999999998</v>
      </c>
      <c r="F67" s="5">
        <v>632</v>
      </c>
      <c r="G67" s="4" t="s">
        <v>125</v>
      </c>
      <c r="H67" s="4" t="s">
        <v>67</v>
      </c>
      <c r="I67" s="4" t="s">
        <v>68</v>
      </c>
      <c r="J67" s="4" t="s">
        <v>37</v>
      </c>
      <c r="K67" s="4" t="s">
        <v>38</v>
      </c>
    </row>
    <row r="68" spans="1:11" x14ac:dyDescent="0.25">
      <c r="A68">
        <v>2017</v>
      </c>
      <c r="B68" s="3">
        <v>200301</v>
      </c>
      <c r="C68" s="4" t="s">
        <v>0</v>
      </c>
      <c r="D68" s="4" t="s">
        <v>157</v>
      </c>
      <c r="E68" s="4">
        <v>544.07700000000011</v>
      </c>
      <c r="F68" s="5">
        <v>1011</v>
      </c>
      <c r="G68" s="4" t="s">
        <v>158</v>
      </c>
      <c r="H68" s="4" t="s">
        <v>159</v>
      </c>
      <c r="I68" s="4" t="s">
        <v>160</v>
      </c>
      <c r="J68" s="4" t="s">
        <v>17</v>
      </c>
      <c r="K68" s="4" t="s">
        <v>18</v>
      </c>
    </row>
    <row r="71" spans="1:11" x14ac:dyDescent="0.25">
      <c r="E71">
        <f>SUBTOTAL(9,E3:E70)</f>
        <v>282936.48099999991</v>
      </c>
    </row>
  </sheetData>
  <autoFilter ref="A2:K68"/>
  <mergeCells count="11"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Latvelienė</dc:creator>
  <cp:lastModifiedBy>Inga Latvelienė</cp:lastModifiedBy>
  <dcterms:created xsi:type="dcterms:W3CDTF">2020-02-13T15:38:01Z</dcterms:created>
  <dcterms:modified xsi:type="dcterms:W3CDTF">2020-02-14T06:53:29Z</dcterms:modified>
</cp:coreProperties>
</file>