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<sst xmlns="http://schemas.openxmlformats.org/spreadsheetml/2006/main" count="66" uniqueCount="66">
  <si>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Suminiai kiekiai pagal tvarkymo būdus</t>
  </si>
  <si>
    <t>Tvarkymas</t>
  </si>
  <si>
    <t>Tvarkytojų kiekiai, t</t>
  </si>
  <si>
    <t>Kodas</t>
  </si>
  <si>
    <t>Pavadinimas</t>
  </si>
  <si>
    <t>metu pradzia</t>
  </si>
  <si>
    <t>gauta(susidare)</t>
  </si>
  <si>
    <t>sutvarkyta</t>
  </si>
  <si>
    <t>perduota</t>
  </si>
  <si>
    <t>metu pabaiga</t>
  </si>
  <si>
    <t>t_rd</t>
  </si>
  <si>
    <t>tv_pavad</t>
  </si>
  <si>
    <t>sum_pradzia</t>
  </si>
  <si>
    <t>sum_susidare</t>
  </si>
  <si>
    <t>sum_sutvarkyt</t>
  </si>
  <si>
    <t>sum_perduota</t>
  </si>
  <si>
    <t>sum_paba</t>
  </si>
  <si>
    <t>D1</t>
  </si>
  <si>
    <t>Išvertimas ant žemės ar po žeme (pvz., sąvartynuose ir t. t.)</t>
  </si>
  <si>
    <t>D10</t>
  </si>
  <si>
    <t>Deginimas sausumoje</t>
  </si>
  <si>
    <t>D12</t>
  </si>
  <si>
    <t>Nuolatinis saugojimas (pvz., konteinerių laikymas šachtose ir t. t.)</t>
  </si>
  <si>
    <t>D15</t>
  </si>
  <si>
    <t>D1-D14 nurodytais būdais šalinti skirtų atliekų saugojimas (išskyrus laikinąjį saugojimą susidarymo vietoje iki jų surinkimo)</t>
  </si>
  <si>
    <t>D2</t>
  </si>
  <si>
    <t>Apdorojimas žemėje (pvz., biologinis skystųjų atliekų ar dumblo skaidymas dirvožemyje ir t. t.)</t>
  </si>
  <si>
    <t>D3</t>
  </si>
  <si>
    <t>Giluminis įpurškimas (pvz., pumpuojamų atliekų įpurškimas į šulinius, šachtas, druskos olas ar natūraliai susidariusias ertmes ir t.t.)</t>
  </si>
  <si>
    <t>D4</t>
  </si>
  <si>
    <t>Surinkimas į tvenkinius ant žemės paviršiaus (pvz., skystųjų atliekų ar dumblo supylimas į duobes, baseinus ar lagūnas ir t. t.)</t>
  </si>
  <si>
    <t>D5</t>
  </si>
  <si>
    <t>Šalinimas specialiai įrengtuose sąvartynuose (pvz., dėjimas į atskiras sekcijas, kurios uždengiamos ir izoliuojamos viena nuo kitos ir nuo aplinkos, ir t. t.)</t>
  </si>
  <si>
    <t>D6</t>
  </si>
  <si>
    <t>Išmetimas į vandens telkinį, išskyrus jūras (vandenynus)</t>
  </si>
  <si>
    <t>D8</t>
  </si>
  <si>
    <t>Šiame sąraše smulkiau neapibūdintas biologinis apdorojimas, kurio metu gaunami galutiniai junginiai ar mišiniai šalinami bet kuriuo D1-D12 nurodytu būdu</t>
  </si>
  <si>
    <t>D9</t>
  </si>
  <si>
    <t>Šiame sąraše smulkiau neapibūdintas fizikinis-cheminis apdorojimas, kurio metu gaunami galutiniai junginiai ar mišiniai šalinami bet kuriuo D1-D12 nurodytu būdu (pvz., garinimas, džiovinimas, kalcinavimas ir t. t.)</t>
  </si>
  <si>
    <t>R1</t>
  </si>
  <si>
    <t>Naudojimas kurui ar kitais būdais energijai gauti</t>
  </si>
  <si>
    <t>R10</t>
  </si>
  <si>
    <t>Apdorojimas žemėje, naudingas žemės ūkiui ar gerinantis aplinkos būklę</t>
  </si>
  <si>
    <t>R11</t>
  </si>
  <si>
    <t>Atliekų, gautų R1-R10 naudojimo būdais, panaudojimas</t>
  </si>
  <si>
    <t>R13</t>
  </si>
  <si>
    <t>R1-R12 nurodytais būdais naudoti skirtų atliekų saugojimas (išskyrus laikinąjį saugojimą susidarymo vietoje iki jų surinkimo)</t>
  </si>
  <si>
    <t>R2</t>
  </si>
  <si>
    <t>Tirpiklių atnaujinimas (regeneracija)</t>
  </si>
  <si>
    <t>R3</t>
  </si>
  <si>
    <t>Organinių medžiagų, nenaudojamų kaip tirpikliai, perdirbimas (atnaujinimas) (įskaitant kompostavimą ir kitus biologinio pakeitimo procesus)</t>
  </si>
  <si>
    <t>R4</t>
  </si>
  <si>
    <t>Metalų ir metalų junginių perdirbimas (atnaujinimas)</t>
  </si>
  <si>
    <t>R5</t>
  </si>
  <si>
    <t>Kitų neorganinių medžiagų perdirbimas (atnaujinimas)</t>
  </si>
  <si>
    <t>R6</t>
  </si>
  <si>
    <t>Rūgščių arba bazių regeneracija</t>
  </si>
  <si>
    <t>R7</t>
  </si>
  <si>
    <t>Taršai mažinti naudojamų komponentų naudojimas</t>
  </si>
  <si>
    <t>R8</t>
  </si>
  <si>
    <t>Katalizatorių komponentų naudojimas</t>
  </si>
  <si>
    <t>R9</t>
  </si>
  <si>
    <t>Pakartotinis naftos rafinavimas arba kitoks pakartotinis naftos produktų naudojimas</t>
  </si>
  <si>
    <t>S4</t>
  </si>
  <si>
    <t>Eksportas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</si>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</sst>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vertical="top" wrapText="1"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B13">
      <selection activeCell="G34" sqref="G34"/>
    </sheetView>
  </sheetViews>
  <sheetFormatPr defaultColWidth="9.140625" defaultRowHeight="12.75"/>
  <cols>
    <col min="1" max="1" width="5.421875" style="1" customWidth="1"/>
    <col min="2" max="2" width="113.00390625" style="1" customWidth="1"/>
    <col min="3" max="3" width="10.8515625" style="1" customWidth="1"/>
    <col min="4" max="4" width="11.00390625" style="1" customWidth="1"/>
    <col min="5" max="5" width="10.8515625" style="1" customWidth="1"/>
    <col min="6" max="6" width="10.57421875" style="1" customWidth="1"/>
    <col min="7" max="7" width="10.28125" style="1" customWidth="1"/>
    <col min="8" max="16384" width="9.00390625" style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 t="s">
        <v>2</v>
      </c>
      <c r="D3" s="2"/>
      <c r="E3" s="2"/>
      <c r="F3" s="2"/>
      <c r="G3" s="2"/>
    </row>
    <row r="4" spans="1:7" ht="24.7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ht="12.7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</row>
    <row r="6" spans="3:7" ht="12.75">
      <c r="C6" s="1">
        <v>249166.29200000007</v>
      </c>
      <c r="D6" s="1">
        <v>2086444.4280000008</v>
      </c>
      <c r="E6" s="1">
        <v>0.001</v>
      </c>
      <c r="F6" s="1">
        <v>2063142.6170000008</v>
      </c>
      <c r="G6" s="1">
        <v>272468.47799999994</v>
      </c>
    </row>
    <row r="7" spans="1:7" ht="12.75">
      <c r="A7" s="1" t="s">
        <v>17</v>
      </c>
      <c r="B7" s="1" t="s">
        <v>18</v>
      </c>
      <c r="C7" s="1">
        <v>86305.16900000002</v>
      </c>
      <c r="D7" s="1">
        <v>3476556.3950000005</v>
      </c>
      <c r="E7" s="1">
        <v>3430621.503000001</v>
      </c>
      <c r="F7" s="1">
        <v>10519.826000000001</v>
      </c>
      <c r="G7" s="1">
        <v>121720.232</v>
      </c>
    </row>
    <row r="8" spans="1:7" ht="12.75">
      <c r="A8" s="1" t="s">
        <v>19</v>
      </c>
      <c r="B8" s="1" t="s">
        <v>20</v>
      </c>
      <c r="C8" s="1">
        <v>1285.9519999999998</v>
      </c>
      <c r="D8" s="1">
        <v>3491.494</v>
      </c>
      <c r="E8" s="1">
        <v>4211.044999999999</v>
      </c>
      <c r="F8" s="1">
        <v>142.431</v>
      </c>
      <c r="G8" s="1">
        <v>423.97200000000004</v>
      </c>
    </row>
    <row r="9" spans="1:7" ht="12.75">
      <c r="A9" s="1" t="s">
        <v>21</v>
      </c>
      <c r="B9" s="1" t="s">
        <v>22</v>
      </c>
      <c r="C9" s="1">
        <v>2338.265</v>
      </c>
      <c r="D9" s="1">
        <v>135.19299999999998</v>
      </c>
      <c r="E9" s="1">
        <v>0</v>
      </c>
      <c r="F9" s="1">
        <v>134.69</v>
      </c>
      <c r="G9" s="1">
        <v>2338.723</v>
      </c>
    </row>
    <row r="10" spans="1:7" ht="12.75">
      <c r="A10" s="1" t="s">
        <v>23</v>
      </c>
      <c r="B10" s="1" t="s">
        <v>24</v>
      </c>
      <c r="C10" s="1">
        <v>282267.22</v>
      </c>
      <c r="D10" s="1">
        <v>23771.703999999998</v>
      </c>
      <c r="E10" s="1">
        <v>0</v>
      </c>
      <c r="F10" s="1">
        <v>87.473</v>
      </c>
      <c r="G10" s="1">
        <v>305951.451</v>
      </c>
    </row>
    <row r="11" spans="1:7" ht="12.75">
      <c r="A11" s="1" t="s">
        <v>25</v>
      </c>
      <c r="B11" s="1" t="s">
        <v>26</v>
      </c>
      <c r="C11" s="1">
        <v>24688.5</v>
      </c>
      <c r="D11" s="1">
        <v>96006.44</v>
      </c>
      <c r="E11" s="1">
        <v>88392.94000000002</v>
      </c>
      <c r="F11" s="1">
        <v>0</v>
      </c>
      <c r="G11" s="1">
        <v>32302</v>
      </c>
    </row>
    <row r="12" spans="1:7" ht="12.75">
      <c r="A12" s="4" t="s">
        <v>27</v>
      </c>
      <c r="B12" s="4" t="s">
        <v>28</v>
      </c>
      <c r="C12" s="4">
        <v>2</v>
      </c>
      <c r="D12" s="4">
        <v>53.88</v>
      </c>
      <c r="E12" s="4">
        <v>53.88</v>
      </c>
      <c r="F12" s="4">
        <v>0</v>
      </c>
      <c r="G12" s="4">
        <v>0</v>
      </c>
    </row>
    <row r="13" spans="1:7" ht="12.75">
      <c r="A13" s="1" t="s">
        <v>29</v>
      </c>
      <c r="B13" s="1" t="s">
        <v>30</v>
      </c>
      <c r="C13" s="1">
        <v>1662.85</v>
      </c>
      <c r="D13" s="1">
        <v>58380.46400000001</v>
      </c>
      <c r="E13" s="1">
        <v>57942.974</v>
      </c>
      <c r="F13" s="1">
        <v>0</v>
      </c>
      <c r="G13" s="1">
        <v>2100.34</v>
      </c>
    </row>
    <row r="14" spans="1:7" ht="12.75">
      <c r="A14" s="1" t="s">
        <v>31</v>
      </c>
      <c r="B14" s="1" t="s">
        <v>32</v>
      </c>
      <c r="C14" s="1">
        <v>1.71</v>
      </c>
      <c r="D14" s="1">
        <v>6892.877999999999</v>
      </c>
      <c r="E14" s="1">
        <v>6893.727999999999</v>
      </c>
      <c r="F14" s="1">
        <v>0</v>
      </c>
      <c r="G14" s="1">
        <v>0.86</v>
      </c>
    </row>
    <row r="15" spans="1:7" ht="12.75">
      <c r="A15" s="4" t="s">
        <v>33</v>
      </c>
      <c r="B15" s="4" t="s">
        <v>34</v>
      </c>
      <c r="C15" s="4">
        <v>0</v>
      </c>
      <c r="D15" s="4">
        <v>286.541</v>
      </c>
      <c r="E15" s="4">
        <v>286.541</v>
      </c>
      <c r="F15" s="4">
        <v>0</v>
      </c>
      <c r="G15" s="4">
        <v>0</v>
      </c>
    </row>
    <row r="16" spans="1:7" ht="12.75">
      <c r="A16" s="1" t="s">
        <v>35</v>
      </c>
      <c r="B16" s="1" t="s">
        <v>36</v>
      </c>
      <c r="C16" s="1">
        <v>70517.81899999999</v>
      </c>
      <c r="D16" s="1">
        <v>37926.922000000006</v>
      </c>
      <c r="E16" s="1">
        <v>57150.811</v>
      </c>
      <c r="F16" s="1">
        <v>0</v>
      </c>
      <c r="G16" s="1">
        <v>51293.93</v>
      </c>
    </row>
    <row r="17" spans="1:7" ht="12.75">
      <c r="A17" s="1" t="s">
        <v>37</v>
      </c>
      <c r="B17" s="1" t="s">
        <v>38</v>
      </c>
      <c r="C17" s="1">
        <v>5730.611</v>
      </c>
      <c r="D17" s="1">
        <v>35596.509999999995</v>
      </c>
      <c r="E17" s="1">
        <v>40157.001</v>
      </c>
      <c r="F17" s="1">
        <v>0</v>
      </c>
      <c r="G17" s="1">
        <v>1170.1200000000001</v>
      </c>
    </row>
    <row r="18" spans="1:7" ht="12.75">
      <c r="A18" s="1" t="s">
        <v>39</v>
      </c>
      <c r="B18" s="1" t="s">
        <v>40</v>
      </c>
      <c r="C18" s="1">
        <v>13049.843</v>
      </c>
      <c r="D18" s="1">
        <v>257170.51499999998</v>
      </c>
      <c r="E18" s="1">
        <v>222463.93899999998</v>
      </c>
      <c r="F18" s="1">
        <v>19010.464</v>
      </c>
      <c r="G18" s="1">
        <v>28745.884000000002</v>
      </c>
    </row>
    <row r="19" spans="1:7" ht="12.75">
      <c r="A19" s="1" t="s">
        <v>41</v>
      </c>
      <c r="B19" s="1" t="s">
        <v>42</v>
      </c>
      <c r="C19" s="1">
        <v>103266.914</v>
      </c>
      <c r="D19" s="1">
        <v>537527.7050000001</v>
      </c>
      <c r="E19" s="1">
        <v>531704.3919999999</v>
      </c>
      <c r="F19" s="1">
        <v>13882.409</v>
      </c>
      <c r="G19" s="1">
        <v>95207.818</v>
      </c>
    </row>
    <row r="20" spans="1:7" ht="12.75">
      <c r="A20" s="1" t="s">
        <v>43</v>
      </c>
      <c r="B20" s="1" t="s">
        <v>44</v>
      </c>
      <c r="C20" s="1">
        <v>1692.0579999999998</v>
      </c>
      <c r="D20" s="1">
        <v>12086.669</v>
      </c>
      <c r="E20" s="1">
        <v>12204.153999999997</v>
      </c>
      <c r="F20" s="1">
        <v>344.084</v>
      </c>
      <c r="G20" s="1">
        <v>1230.4889999999998</v>
      </c>
    </row>
    <row r="21" spans="1:7" ht="12.75">
      <c r="A21" s="1" t="s">
        <v>45</v>
      </c>
      <c r="B21" s="1" t="s">
        <v>46</v>
      </c>
      <c r="C21" s="1">
        <v>909848.6110000003</v>
      </c>
      <c r="D21" s="1">
        <v>113454.69399999999</v>
      </c>
      <c r="E21" s="1">
        <v>0</v>
      </c>
      <c r="F21" s="1">
        <v>41566.092</v>
      </c>
      <c r="G21" s="1">
        <v>981737.2079999999</v>
      </c>
    </row>
    <row r="22" spans="1:7" ht="12.75">
      <c r="A22" s="1" t="s">
        <v>47</v>
      </c>
      <c r="B22" s="1" t="s">
        <v>48</v>
      </c>
      <c r="C22" s="1">
        <v>1.933</v>
      </c>
      <c r="D22" s="1">
        <v>11.881</v>
      </c>
      <c r="E22" s="1">
        <v>11.641</v>
      </c>
      <c r="F22" s="1">
        <v>0</v>
      </c>
      <c r="G22" s="1">
        <v>2.173</v>
      </c>
    </row>
    <row r="23" spans="1:7" ht="12.75">
      <c r="A23" s="1" t="s">
        <v>49</v>
      </c>
      <c r="B23" s="1" t="s">
        <v>50</v>
      </c>
      <c r="C23" s="1">
        <v>10594.089999999998</v>
      </c>
      <c r="D23" s="1">
        <v>177514.71800000002</v>
      </c>
      <c r="E23" s="1">
        <v>176777.144</v>
      </c>
      <c r="F23" s="1">
        <v>3259.513</v>
      </c>
      <c r="G23" s="1">
        <v>8072.144</v>
      </c>
    </row>
    <row r="24" spans="1:7" ht="12.75">
      <c r="A24" s="1" t="s">
        <v>51</v>
      </c>
      <c r="B24" s="1" t="s">
        <v>52</v>
      </c>
      <c r="C24" s="1">
        <v>2206.09</v>
      </c>
      <c r="D24" s="1">
        <v>17420.464</v>
      </c>
      <c r="E24" s="1">
        <v>16869.470999999998</v>
      </c>
      <c r="F24" s="1">
        <v>745.7579999999999</v>
      </c>
      <c r="G24" s="1">
        <v>2011.31</v>
      </c>
    </row>
    <row r="25" spans="1:7" ht="12.75">
      <c r="A25" s="1" t="s">
        <v>53</v>
      </c>
      <c r="B25" s="1" t="s">
        <v>54</v>
      </c>
      <c r="C25" s="1">
        <v>161624.49</v>
      </c>
      <c r="D25" s="1">
        <v>308296.247</v>
      </c>
      <c r="E25" s="1">
        <v>359026.35400000005</v>
      </c>
      <c r="F25" s="1">
        <v>446.85</v>
      </c>
      <c r="G25" s="1">
        <v>110447.601</v>
      </c>
    </row>
    <row r="26" spans="1:7" ht="12.75">
      <c r="A26" s="1" t="s">
        <v>55</v>
      </c>
      <c r="B26" s="1" t="s">
        <v>56</v>
      </c>
      <c r="C26" s="1">
        <v>0</v>
      </c>
      <c r="D26" s="1">
        <v>1.9</v>
      </c>
      <c r="E26" s="1">
        <v>1.9</v>
      </c>
      <c r="F26" s="1">
        <v>0</v>
      </c>
      <c r="G26" s="1">
        <v>0</v>
      </c>
    </row>
    <row r="27" spans="1:7" ht="12.75">
      <c r="A27" s="1" t="s">
        <v>57</v>
      </c>
      <c r="B27" s="1" t="s">
        <v>58</v>
      </c>
      <c r="C27" s="1">
        <v>6.28</v>
      </c>
      <c r="D27" s="1">
        <v>393.47799999999995</v>
      </c>
      <c r="E27" s="1">
        <v>399.2579999999999</v>
      </c>
      <c r="F27" s="1">
        <v>0</v>
      </c>
      <c r="G27" s="1">
        <v>0.5</v>
      </c>
    </row>
    <row r="28" spans="1:7" ht="12.75">
      <c r="A28" s="4" t="s">
        <v>59</v>
      </c>
      <c r="B28" s="4" t="s">
        <v>60</v>
      </c>
      <c r="C28" s="1">
        <v>0</v>
      </c>
      <c r="D28" s="1">
        <v>0.418</v>
      </c>
      <c r="E28" s="1">
        <v>0.318</v>
      </c>
      <c r="F28" s="1">
        <v>0</v>
      </c>
      <c r="G28" s="1">
        <v>0.1</v>
      </c>
    </row>
    <row r="29" spans="1:7" ht="12.75">
      <c r="A29" s="1" t="s">
        <v>61</v>
      </c>
      <c r="B29" s="1" t="s">
        <v>62</v>
      </c>
      <c r="C29" s="1">
        <v>147.308</v>
      </c>
      <c r="D29" s="1">
        <v>3232.0440000000003</v>
      </c>
      <c r="E29" s="1">
        <v>3293.154</v>
      </c>
      <c r="F29" s="1">
        <v>0.84</v>
      </c>
      <c r="G29" s="1">
        <v>85.358</v>
      </c>
    </row>
    <row r="30" spans="1:7" ht="12.75">
      <c r="A30" s="1" t="s">
        <v>63</v>
      </c>
      <c r="B30" s="1" t="s">
        <v>64</v>
      </c>
      <c r="C30" s="1">
        <v>84817.577</v>
      </c>
      <c r="D30" s="1">
        <v>629943.2819999999</v>
      </c>
      <c r="E30" s="1">
        <v>657774.649</v>
      </c>
      <c r="F30" s="1">
        <v>1401.4210000000003</v>
      </c>
      <c r="G30" s="1">
        <v>55584.858</v>
      </c>
    </row>
    <row r="31" spans="2:7" ht="12.75">
      <c r="B31" s="5" t="s">
        <v>65</v>
      </c>
      <c r="C31" s="5">
        <f>SUM(C6:C30)</f>
        <v>2011221.5820000006</v>
      </c>
      <c r="D31" s="5">
        <f>SUM(D6:D30)</f>
        <v>7882596.864000002</v>
      </c>
      <c r="E31" s="5">
        <f>SUM(E6:E30)</f>
        <v>5666236.798000002</v>
      </c>
      <c r="F31" s="5">
        <f>SUM(F6:F30)</f>
        <v>2154684.468000001</v>
      </c>
      <c r="G31" s="5">
        <f>SUM(G6:G30)</f>
        <v>2072895.5489999999</v>
      </c>
    </row>
  </sheetData>
  <mergeCells count="2">
    <mergeCell ref="A3:B3"/>
    <mergeCell ref="C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2007-03-21T08:12:24Z</dcterms:created>
  <dcterms:modified xsi:type="dcterms:W3CDTF">1601-01-01T00:02:05Z</dcterms:modified>
  <cp:category/>
  <cp:version/>
  <cp:contentType/>
  <cp:contentStatus/>
  <cp:revision>1</cp:revision>
</cp:coreProperties>
</file>